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neth.omolo\Desktop\"/>
    </mc:Choice>
  </mc:AlternateContent>
  <xr:revisionPtr revIDLastSave="0" documentId="8_{6E806374-11A3-4D9E-AB2E-74B1034E7020}" xr6:coauthVersionLast="36" xr6:coauthVersionMax="36" xr10:uidLastSave="{00000000-0000-0000-0000-000000000000}"/>
  <bookViews>
    <workbookView xWindow="0" yWindow="0" windowWidth="15345" windowHeight="5025" activeTab="3" xr2:uid="{B64EBBD3-B70B-4EFB-A815-E19079321DB0}"/>
  </bookViews>
  <sheets>
    <sheet name="Borehole to WK1" sheetId="1" r:id="rId1"/>
    <sheet name="WK1 to Water Point" sheetId="2" r:id="rId2"/>
    <sheet name="T-junction to WK2" sheetId="3" r:id="rId3"/>
    <sheet name="Water Point to WK3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4" l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" i="4"/>
  <c r="F12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6" i="4"/>
  <c r="F37" i="4"/>
  <c r="F38" i="4"/>
  <c r="F40" i="4"/>
  <c r="F41" i="4"/>
  <c r="F42" i="4"/>
  <c r="F43" i="4"/>
  <c r="F44" i="4"/>
  <c r="F45" i="4"/>
  <c r="F46" i="4"/>
  <c r="F47" i="4"/>
  <c r="F48" i="4"/>
  <c r="F49" i="4"/>
  <c r="F51" i="4"/>
  <c r="F52" i="4"/>
  <c r="F53" i="4"/>
  <c r="F54" i="4"/>
  <c r="F55" i="4"/>
  <c r="F56" i="4"/>
  <c r="F57" i="4"/>
  <c r="F58" i="4"/>
  <c r="F59" i="4"/>
  <c r="F60" i="4"/>
  <c r="F61" i="4"/>
  <c r="F63" i="4"/>
  <c r="F64" i="4"/>
  <c r="F65" i="4"/>
  <c r="F66" i="4"/>
  <c r="F67" i="4"/>
  <c r="F69" i="4"/>
  <c r="F70" i="4"/>
  <c r="F71" i="4"/>
  <c r="F72" i="4"/>
  <c r="F73" i="4"/>
  <c r="F75" i="4"/>
  <c r="F76" i="4"/>
  <c r="F77" i="4"/>
  <c r="F78" i="4"/>
  <c r="F80" i="4"/>
  <c r="F82" i="4"/>
  <c r="F83" i="4"/>
  <c r="F84" i="4"/>
  <c r="F85" i="4"/>
  <c r="F86" i="4"/>
  <c r="F88" i="4"/>
  <c r="F89" i="4"/>
  <c r="F91" i="4"/>
  <c r="F92" i="4"/>
  <c r="F93" i="4"/>
  <c r="F94" i="4"/>
  <c r="F96" i="4"/>
  <c r="F98" i="4"/>
  <c r="F99" i="4"/>
  <c r="F101" i="4"/>
  <c r="F102" i="4"/>
  <c r="F105" i="4"/>
  <c r="F106" i="4"/>
  <c r="F10" i="4"/>
  <c r="G11" i="3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10" i="3"/>
  <c r="F12" i="3"/>
  <c r="F13" i="3"/>
  <c r="F16" i="3"/>
  <c r="F17" i="3"/>
  <c r="F18" i="3"/>
  <c r="F20" i="3"/>
  <c r="F21" i="3"/>
  <c r="F23" i="3"/>
  <c r="F24" i="3"/>
  <c r="F25" i="3"/>
  <c r="F26" i="3"/>
  <c r="F27" i="3"/>
  <c r="F29" i="3"/>
  <c r="F30" i="3"/>
  <c r="F31" i="3"/>
  <c r="F32" i="3"/>
  <c r="F34" i="3"/>
  <c r="F35" i="3"/>
  <c r="F38" i="3"/>
  <c r="F40" i="3"/>
  <c r="F46" i="3"/>
  <c r="F50" i="3"/>
  <c r="F52" i="3"/>
  <c r="F54" i="3"/>
  <c r="F55" i="3"/>
  <c r="F57" i="3"/>
  <c r="F60" i="3"/>
  <c r="F62" i="3"/>
  <c r="F63" i="3"/>
  <c r="F65" i="3"/>
  <c r="F67" i="3"/>
  <c r="F69" i="3"/>
  <c r="F71" i="3"/>
  <c r="F72" i="3"/>
  <c r="F74" i="3"/>
  <c r="F75" i="3"/>
  <c r="F77" i="3"/>
  <c r="F78" i="3"/>
  <c r="F79" i="3"/>
  <c r="F80" i="3"/>
  <c r="F81" i="3"/>
  <c r="F82" i="3"/>
  <c r="F83" i="3"/>
  <c r="F84" i="3"/>
  <c r="F10" i="3"/>
  <c r="F11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28" i="2"/>
  <c r="F29" i="2"/>
  <c r="F31" i="2"/>
  <c r="F32" i="2"/>
  <c r="F34" i="2"/>
  <c r="F10" i="2"/>
  <c r="G10" i="2" s="1"/>
  <c r="G11" i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10" i="1"/>
  <c r="F12" i="1"/>
  <c r="F13" i="1"/>
  <c r="F14" i="1"/>
  <c r="F18" i="1"/>
  <c r="F22" i="1"/>
  <c r="F26" i="1"/>
  <c r="F30" i="1"/>
  <c r="F31" i="1"/>
  <c r="F34" i="1"/>
  <c r="F35" i="1"/>
  <c r="F40" i="1"/>
  <c r="F42" i="1"/>
  <c r="F43" i="1"/>
  <c r="F44" i="1"/>
  <c r="F45" i="1"/>
  <c r="F47" i="1"/>
  <c r="F48" i="1"/>
  <c r="F50" i="1"/>
  <c r="F51" i="1"/>
  <c r="F53" i="1"/>
  <c r="F55" i="1"/>
  <c r="F59" i="1"/>
  <c r="F62" i="1"/>
  <c r="F63" i="1"/>
  <c r="F65" i="1"/>
  <c r="F66" i="1"/>
  <c r="F67" i="1"/>
  <c r="F68" i="1"/>
  <c r="F69" i="1"/>
  <c r="F71" i="1"/>
  <c r="F10" i="1"/>
  <c r="G11" i="2" l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</calcChain>
</file>

<file path=xl/sharedStrings.xml><?xml version="1.0" encoding="utf-8"?>
<sst xmlns="http://schemas.openxmlformats.org/spreadsheetml/2006/main" count="315" uniqueCount="119">
  <si>
    <t>Prepared by:</t>
  </si>
  <si>
    <t>Client</t>
  </si>
  <si>
    <t>Description:</t>
  </si>
  <si>
    <t>Station Range: Start: 0+000.00, End: 1+232.36</t>
  </si>
  <si>
    <t>Station</t>
  </si>
  <si>
    <t>Easting</t>
  </si>
  <si>
    <t>Northing</t>
  </si>
  <si>
    <t>Elevation Existing</t>
  </si>
  <si>
    <t>0+000.00</t>
  </si>
  <si>
    <t>0+020.00</t>
  </si>
  <si>
    <t>0+040.00</t>
  </si>
  <si>
    <t>0+060.00</t>
  </si>
  <si>
    <t>0+080.00</t>
  </si>
  <si>
    <t>0+100.00</t>
  </si>
  <si>
    <t>0+120.00</t>
  </si>
  <si>
    <t>0+140.00</t>
  </si>
  <si>
    <t>0+160.00</t>
  </si>
  <si>
    <t>0+180.00</t>
  </si>
  <si>
    <t>0+200.00</t>
  </si>
  <si>
    <t>0+220.00</t>
  </si>
  <si>
    <t>0+240.00</t>
  </si>
  <si>
    <t>0+260.00</t>
  </si>
  <si>
    <t>0+280.00</t>
  </si>
  <si>
    <t>0+300.00</t>
  </si>
  <si>
    <t>0+320.00</t>
  </si>
  <si>
    <t>0+340.00</t>
  </si>
  <si>
    <t>0+360.00</t>
  </si>
  <si>
    <t>0+380.00</t>
  </si>
  <si>
    <t>0+400.00</t>
  </si>
  <si>
    <t>0+420.00</t>
  </si>
  <si>
    <t>0+440.00</t>
  </si>
  <si>
    <t>0+460.00</t>
  </si>
  <si>
    <t>0+480.00</t>
  </si>
  <si>
    <t>0+500.00</t>
  </si>
  <si>
    <t>0+520.00</t>
  </si>
  <si>
    <t>0+540.00</t>
  </si>
  <si>
    <t>0+560.00</t>
  </si>
  <si>
    <t>0+580.00</t>
  </si>
  <si>
    <t>0+600.00</t>
  </si>
  <si>
    <t>0+620.00</t>
  </si>
  <si>
    <t>0+640.00</t>
  </si>
  <si>
    <t>0+660.00</t>
  </si>
  <si>
    <t>0+680.00</t>
  </si>
  <si>
    <t>0+700.00</t>
  </si>
  <si>
    <t>0+720.00</t>
  </si>
  <si>
    <t>0+740.00</t>
  </si>
  <si>
    <t>0+760.00</t>
  </si>
  <si>
    <t>0+780.00</t>
  </si>
  <si>
    <t>0+800.00</t>
  </si>
  <si>
    <t>0+820.00</t>
  </si>
  <si>
    <t>0+840.00</t>
  </si>
  <si>
    <t>0+860.00</t>
  </si>
  <si>
    <t>0+880.00</t>
  </si>
  <si>
    <t>0+900.00</t>
  </si>
  <si>
    <t>0+920.00</t>
  </si>
  <si>
    <t>0+940.00</t>
  </si>
  <si>
    <t>0+960.00</t>
  </si>
  <si>
    <t>0+980.00</t>
  </si>
  <si>
    <t>1+000.00</t>
  </si>
  <si>
    <t>1+020.00</t>
  </si>
  <si>
    <t>1+040.00</t>
  </si>
  <si>
    <t>1+060.00</t>
  </si>
  <si>
    <t>1+080.00</t>
  </si>
  <si>
    <t>1+100.00</t>
  </si>
  <si>
    <t>1+120.00</t>
  </si>
  <si>
    <t>1+140.00</t>
  </si>
  <si>
    <t>1+160.00</t>
  </si>
  <si>
    <t>1+180.00</t>
  </si>
  <si>
    <t>1+200.00</t>
  </si>
  <si>
    <t>1+220.00</t>
  </si>
  <si>
    <t>1+232.36</t>
  </si>
  <si>
    <t>Description</t>
  </si>
  <si>
    <t>Vertical Alignment: Borehole to Water Kiosk 1</t>
  </si>
  <si>
    <t>Existing Profile: Tororet_Surface</t>
  </si>
  <si>
    <t>Station Range: Start: 0+000.00, End: 0+501.82</t>
  </si>
  <si>
    <t>Vertical Alignment: Water Kiosk 1 to Water Point</t>
  </si>
  <si>
    <t>Surveyor Njenga W</t>
  </si>
  <si>
    <t>Amref</t>
  </si>
  <si>
    <t>Station Range: Start: 0+000.00, End: 1+495.20</t>
  </si>
  <si>
    <t>1+240.00</t>
  </si>
  <si>
    <t>1+260.00</t>
  </si>
  <si>
    <t>1+280.00</t>
  </si>
  <si>
    <t>1+300.00</t>
  </si>
  <si>
    <t>1+320.00</t>
  </si>
  <si>
    <t>1+340.00</t>
  </si>
  <si>
    <t>1+360.00</t>
  </si>
  <si>
    <t>1+380.00</t>
  </si>
  <si>
    <t>1+400.00</t>
  </si>
  <si>
    <t>1+420.00</t>
  </si>
  <si>
    <t>1+440.00</t>
  </si>
  <si>
    <t>1+460.00</t>
  </si>
  <si>
    <t>1+480.00</t>
  </si>
  <si>
    <t>1+495.20</t>
  </si>
  <si>
    <t>Vertical Alignment: T-junction to Water Kiosk 2</t>
  </si>
  <si>
    <t>Station Range: Start: 0+000.00, End: 1+927.20</t>
  </si>
  <si>
    <t>1+500.00</t>
  </si>
  <si>
    <t>1+520.00</t>
  </si>
  <si>
    <t>1+540.00</t>
  </si>
  <si>
    <t>1+560.00</t>
  </si>
  <si>
    <t>1+580.00</t>
  </si>
  <si>
    <t>1+600.00</t>
  </si>
  <si>
    <t>1+620.00</t>
  </si>
  <si>
    <t>1+640.00</t>
  </si>
  <si>
    <t>1+660.00</t>
  </si>
  <si>
    <t>1+680.00</t>
  </si>
  <si>
    <t>1+700.00</t>
  </si>
  <si>
    <t>1+720.00</t>
  </si>
  <si>
    <t>1+740.00</t>
  </si>
  <si>
    <t>1+760.00</t>
  </si>
  <si>
    <t>1+780.00</t>
  </si>
  <si>
    <t>1+800.00</t>
  </si>
  <si>
    <t>1+820.00</t>
  </si>
  <si>
    <t>1+840.00</t>
  </si>
  <si>
    <t>1+860.00</t>
  </si>
  <si>
    <t>1+880.00</t>
  </si>
  <si>
    <t>1+900.00</t>
  </si>
  <si>
    <t>1+920.00</t>
  </si>
  <si>
    <t>1+927.20</t>
  </si>
  <si>
    <t>Vertical Alignment: Water point to Water Kiosk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</si>
</sst>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0" fillId="0" borderId="0" xfId="0" applyNumberFormat="1"/>
    <xf numFmtId="164" fontId="1" fillId="0" borderId="1" xfId="0" applyNumberFormat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65" fontId="0" fillId="0" borderId="0" xfId="0" applyNumberFormat="1"/>
    <xf numFmtId="165" fontId="0" fillId="0" borderId="3" xfId="0" applyNumberFormat="1" applyBorder="1" applyAlignment="1">
      <alignment horizontal="left" vertical="center" wrapText="1"/>
    </xf>
    <xf numFmtId="165" fontId="0" fillId="0" borderId="0" xfId="0" applyNumberFormat="1" applyAlignment="1">
      <alignment horizontal="right"/>
    </xf>
    <xf numFmtId="165" fontId="0" fillId="0" borderId="3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Borehole to Water Kiosk 1</a:t>
            </a:r>
          </a:p>
        </c:rich>
      </c:tx>
      <c:layout>
        <c:manualLayout>
          <c:xMode val="edge"/>
          <c:yMode val="edge"/>
          <c:x val="0.27608534227339232"/>
          <c:y val="3.3852870663894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Borehole to Water Kiosk 1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'Borehole to WK1'!$G$9:$G$71</c:f>
              <c:numCache>
                <c:formatCode>0.0</c:formatCode>
                <c:ptCount val="63"/>
                <c:pt idx="0">
                  <c:v>0</c:v>
                </c:pt>
                <c:pt idx="1">
                  <c:v>19.996312496545645</c:v>
                </c:pt>
                <c:pt idx="2">
                  <c:v>39.996312496545642</c:v>
                </c:pt>
                <c:pt idx="3">
                  <c:v>59.996345352024221</c:v>
                </c:pt>
                <c:pt idx="4">
                  <c:v>79.996401904432759</c:v>
                </c:pt>
                <c:pt idx="5">
                  <c:v>99.985947268954703</c:v>
                </c:pt>
                <c:pt idx="6">
                  <c:v>119.9859472689547</c:v>
                </c:pt>
                <c:pt idx="7">
                  <c:v>139.9859472689547</c:v>
                </c:pt>
                <c:pt idx="8">
                  <c:v>159.9859472689547</c:v>
                </c:pt>
                <c:pt idx="9">
                  <c:v>179.98005273174056</c:v>
                </c:pt>
                <c:pt idx="10">
                  <c:v>199.98005273174056</c:v>
                </c:pt>
                <c:pt idx="11">
                  <c:v>219.98005273174056</c:v>
                </c:pt>
                <c:pt idx="12">
                  <c:v>239.98005273174056</c:v>
                </c:pt>
                <c:pt idx="13">
                  <c:v>259.95386305879526</c:v>
                </c:pt>
                <c:pt idx="14">
                  <c:v>279.95386305879526</c:v>
                </c:pt>
                <c:pt idx="15">
                  <c:v>299.95386305879526</c:v>
                </c:pt>
                <c:pt idx="16">
                  <c:v>319.95386305879526</c:v>
                </c:pt>
                <c:pt idx="17">
                  <c:v>339.95381013033722</c:v>
                </c:pt>
                <c:pt idx="18">
                  <c:v>359.95381013033722</c:v>
                </c:pt>
                <c:pt idx="19">
                  <c:v>379.95381013033722</c:v>
                </c:pt>
                <c:pt idx="20">
                  <c:v>399.95381013033722</c:v>
                </c:pt>
                <c:pt idx="21">
                  <c:v>419.95383555852834</c:v>
                </c:pt>
                <c:pt idx="22">
                  <c:v>439.95383878363657</c:v>
                </c:pt>
                <c:pt idx="23">
                  <c:v>459.95383878363657</c:v>
                </c:pt>
                <c:pt idx="24">
                  <c:v>479.95383878363657</c:v>
                </c:pt>
                <c:pt idx="25">
                  <c:v>499.9538562661055</c:v>
                </c:pt>
                <c:pt idx="26">
                  <c:v>519.95143366832838</c:v>
                </c:pt>
                <c:pt idx="27">
                  <c:v>539.95143366832838</c:v>
                </c:pt>
                <c:pt idx="28">
                  <c:v>559.95143366832838</c:v>
                </c:pt>
                <c:pt idx="29">
                  <c:v>579.95143366832838</c:v>
                </c:pt>
                <c:pt idx="30">
                  <c:v>599.95143366832838</c:v>
                </c:pt>
                <c:pt idx="31">
                  <c:v>619.95142547636692</c:v>
                </c:pt>
                <c:pt idx="32">
                  <c:v>639.95142547636692</c:v>
                </c:pt>
                <c:pt idx="33">
                  <c:v>659.95147170251551</c:v>
                </c:pt>
                <c:pt idx="34">
                  <c:v>679.95137000743443</c:v>
                </c:pt>
                <c:pt idx="35">
                  <c:v>699.95133709363984</c:v>
                </c:pt>
                <c:pt idx="36">
                  <c:v>719.95127546556171</c:v>
                </c:pt>
                <c:pt idx="37">
                  <c:v>739.95127546556171</c:v>
                </c:pt>
                <c:pt idx="38">
                  <c:v>759.95024006780511</c:v>
                </c:pt>
                <c:pt idx="39">
                  <c:v>779.95025802369878</c:v>
                </c:pt>
                <c:pt idx="40">
                  <c:v>799.95025802369878</c:v>
                </c:pt>
                <c:pt idx="41">
                  <c:v>819.95025294492189</c:v>
                </c:pt>
                <c:pt idx="42">
                  <c:v>839.95023171491175</c:v>
                </c:pt>
                <c:pt idx="43">
                  <c:v>859.95023171491175</c:v>
                </c:pt>
                <c:pt idx="44">
                  <c:v>879.95021202894475</c:v>
                </c:pt>
                <c:pt idx="45">
                  <c:v>899.95021202894475</c:v>
                </c:pt>
                <c:pt idx="46">
                  <c:v>919.95017473536507</c:v>
                </c:pt>
                <c:pt idx="47">
                  <c:v>939.95017473536507</c:v>
                </c:pt>
                <c:pt idx="48">
                  <c:v>959.95017473536507</c:v>
                </c:pt>
                <c:pt idx="49">
                  <c:v>979.95017473536507</c:v>
                </c:pt>
                <c:pt idx="50">
                  <c:v>999.95016604929003</c:v>
                </c:pt>
                <c:pt idx="51">
                  <c:v>1019.95016604929</c:v>
                </c:pt>
                <c:pt idx="52">
                  <c:v>1039.9501660492901</c:v>
                </c:pt>
                <c:pt idx="53">
                  <c:v>1059.9502152851962</c:v>
                </c:pt>
                <c:pt idx="54">
                  <c:v>1079.950167692271</c:v>
                </c:pt>
                <c:pt idx="55">
                  <c:v>1099.950167692271</c:v>
                </c:pt>
                <c:pt idx="56">
                  <c:v>1119.950240353068</c:v>
                </c:pt>
                <c:pt idx="57">
                  <c:v>1139.9502130145358</c:v>
                </c:pt>
                <c:pt idx="58">
                  <c:v>1159.950185677867</c:v>
                </c:pt>
                <c:pt idx="59">
                  <c:v>1179.9502576495545</c:v>
                </c:pt>
                <c:pt idx="60">
                  <c:v>1199.9502303128847</c:v>
                </c:pt>
                <c:pt idx="61">
                  <c:v>1219.9502303128847</c:v>
                </c:pt>
                <c:pt idx="62">
                  <c:v>1232.0645122016062</c:v>
                </c:pt>
              </c:numCache>
            </c:numRef>
          </c:xVal>
          <c:yVal>
            <c:numRef>
              <c:f>'Borehole to WK1'!$D$9:$D$71</c:f>
              <c:numCache>
                <c:formatCode>0.000</c:formatCode>
                <c:ptCount val="63"/>
                <c:pt idx="0">
                  <c:v>1723.527</c:v>
                </c:pt>
                <c:pt idx="1">
                  <c:v>1723.0650000000001</c:v>
                </c:pt>
                <c:pt idx="2">
                  <c:v>1722.7380000000001</c:v>
                </c:pt>
                <c:pt idx="3">
                  <c:v>1722.396</c:v>
                </c:pt>
                <c:pt idx="4">
                  <c:v>1722.0239999999999</c:v>
                </c:pt>
                <c:pt idx="5">
                  <c:v>1721.0250000000001</c:v>
                </c:pt>
                <c:pt idx="6">
                  <c:v>1720.9290000000001</c:v>
                </c:pt>
                <c:pt idx="7">
                  <c:v>1721.8050000000001</c:v>
                </c:pt>
                <c:pt idx="8">
                  <c:v>1721.115</c:v>
                </c:pt>
                <c:pt idx="9">
                  <c:v>1722.1010000000001</c:v>
                </c:pt>
                <c:pt idx="10">
                  <c:v>1722.3610000000001</c:v>
                </c:pt>
                <c:pt idx="11">
                  <c:v>1722.7929999999999</c:v>
                </c:pt>
                <c:pt idx="12">
                  <c:v>1722.556</c:v>
                </c:pt>
                <c:pt idx="13">
                  <c:v>1722.8889999999999</c:v>
                </c:pt>
                <c:pt idx="14">
                  <c:v>1723.4570000000001</c:v>
                </c:pt>
                <c:pt idx="15">
                  <c:v>1725.5940000000001</c:v>
                </c:pt>
                <c:pt idx="16">
                  <c:v>1727.1310000000001</c:v>
                </c:pt>
                <c:pt idx="17">
                  <c:v>1727.59</c:v>
                </c:pt>
                <c:pt idx="18">
                  <c:v>1728.0730000000001</c:v>
                </c:pt>
                <c:pt idx="19">
                  <c:v>1728.4280000000001</c:v>
                </c:pt>
                <c:pt idx="20">
                  <c:v>1728.836</c:v>
                </c:pt>
                <c:pt idx="21">
                  <c:v>1729.4590000000001</c:v>
                </c:pt>
                <c:pt idx="22">
                  <c:v>1730.0519999999999</c:v>
                </c:pt>
                <c:pt idx="23">
                  <c:v>1730.66</c:v>
                </c:pt>
                <c:pt idx="24">
                  <c:v>1731.1769999999999</c:v>
                </c:pt>
                <c:pt idx="25">
                  <c:v>1731.884</c:v>
                </c:pt>
                <c:pt idx="26">
                  <c:v>1732.366</c:v>
                </c:pt>
                <c:pt idx="27">
                  <c:v>1732.7539999999999</c:v>
                </c:pt>
                <c:pt idx="28">
                  <c:v>1732.903</c:v>
                </c:pt>
                <c:pt idx="29">
                  <c:v>1732.7339999999999</c:v>
                </c:pt>
                <c:pt idx="30">
                  <c:v>1733.048</c:v>
                </c:pt>
                <c:pt idx="31">
                  <c:v>1733.4459999999999</c:v>
                </c:pt>
                <c:pt idx="32">
                  <c:v>1733.8489999999999</c:v>
                </c:pt>
                <c:pt idx="33">
                  <c:v>1734.251</c:v>
                </c:pt>
                <c:pt idx="34">
                  <c:v>1734.634</c:v>
                </c:pt>
                <c:pt idx="35">
                  <c:v>1735.086</c:v>
                </c:pt>
                <c:pt idx="36">
                  <c:v>1735.546</c:v>
                </c:pt>
                <c:pt idx="37">
                  <c:v>1736.383</c:v>
                </c:pt>
                <c:pt idx="38">
                  <c:v>1736.6189999999999</c:v>
                </c:pt>
                <c:pt idx="39">
                  <c:v>1736.873</c:v>
                </c:pt>
                <c:pt idx="40">
                  <c:v>1737.423</c:v>
                </c:pt>
                <c:pt idx="41">
                  <c:v>1737.8589999999999</c:v>
                </c:pt>
                <c:pt idx="42">
                  <c:v>1738.4690000000001</c:v>
                </c:pt>
                <c:pt idx="43">
                  <c:v>1738.8979999999999</c:v>
                </c:pt>
                <c:pt idx="44">
                  <c:v>1739.194</c:v>
                </c:pt>
                <c:pt idx="45">
                  <c:v>1739.6569999999999</c:v>
                </c:pt>
                <c:pt idx="46">
                  <c:v>1740.0709999999999</c:v>
                </c:pt>
                <c:pt idx="47">
                  <c:v>1740.4849999999999</c:v>
                </c:pt>
                <c:pt idx="48">
                  <c:v>1740.902</c:v>
                </c:pt>
                <c:pt idx="49">
                  <c:v>1741.2719999999999</c:v>
                </c:pt>
                <c:pt idx="50">
                  <c:v>1741.6020000000001</c:v>
                </c:pt>
                <c:pt idx="51">
                  <c:v>1741.7909999999999</c:v>
                </c:pt>
                <c:pt idx="52">
                  <c:v>1741.94</c:v>
                </c:pt>
                <c:pt idx="53">
                  <c:v>1742.049</c:v>
                </c:pt>
                <c:pt idx="54">
                  <c:v>1742.242</c:v>
                </c:pt>
                <c:pt idx="55">
                  <c:v>1742.452</c:v>
                </c:pt>
                <c:pt idx="56">
                  <c:v>1742.527</c:v>
                </c:pt>
                <c:pt idx="57">
                  <c:v>1742.59</c:v>
                </c:pt>
                <c:pt idx="58">
                  <c:v>1742.72</c:v>
                </c:pt>
                <c:pt idx="59">
                  <c:v>1742.8140000000001</c:v>
                </c:pt>
                <c:pt idx="60">
                  <c:v>1742.7929999999999</c:v>
                </c:pt>
                <c:pt idx="61">
                  <c:v>1742.8989999999999</c:v>
                </c:pt>
                <c:pt idx="62">
                  <c:v>1742.9159999999999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C8-4201-BEEE-496F75A0D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Water Kiosk 1 to</a:t>
            </a:r>
            <a:r>
              <a:rPr lang="en-US" baseline="0"/>
              <a:t> Water Point</a:t>
            </a:r>
            <a:endParaRPr lang="en-US"/>
          </a:p>
        </c:rich>
      </c:tx>
      <c:layout>
        <c:manualLayout>
          <c:xMode val="edge"/>
          <c:yMode val="edge"/>
          <c:x val="0.27608534227339232"/>
          <c:y val="3.3852870663894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WK1 to Water Point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'WK1 to Water Point'!$G$9:$G$34</c:f>
              <c:numCache>
                <c:formatCode>0.0</c:formatCode>
                <c:ptCount val="26"/>
                <c:pt idx="0">
                  <c:v>0</c:v>
                </c:pt>
                <c:pt idx="1">
                  <c:v>19.999510250504063</c:v>
                </c:pt>
                <c:pt idx="2">
                  <c:v>39.99943419436476</c:v>
                </c:pt>
                <c:pt idx="3">
                  <c:v>59.99943419436476</c:v>
                </c:pt>
                <c:pt idx="4">
                  <c:v>79.999434194364767</c:v>
                </c:pt>
                <c:pt idx="5">
                  <c:v>99.999375374712301</c:v>
                </c:pt>
                <c:pt idx="6">
                  <c:v>119.99941624494788</c:v>
                </c:pt>
                <c:pt idx="7">
                  <c:v>139.96160501871935</c:v>
                </c:pt>
                <c:pt idx="8">
                  <c:v>159.96157635955078</c:v>
                </c:pt>
                <c:pt idx="9">
                  <c:v>179.95999869850721</c:v>
                </c:pt>
                <c:pt idx="10">
                  <c:v>199.96001002004735</c:v>
                </c:pt>
                <c:pt idx="11">
                  <c:v>219.96001002004735</c:v>
                </c:pt>
                <c:pt idx="12">
                  <c:v>239.96003925082579</c:v>
                </c:pt>
                <c:pt idx="13">
                  <c:v>259.96006848166951</c:v>
                </c:pt>
                <c:pt idx="14">
                  <c:v>279.96004161979658</c:v>
                </c:pt>
                <c:pt idx="15">
                  <c:v>299.96007085211704</c:v>
                </c:pt>
                <c:pt idx="16">
                  <c:v>319.96001729680108</c:v>
                </c:pt>
                <c:pt idx="17">
                  <c:v>339.95999043492816</c:v>
                </c:pt>
                <c:pt idx="18">
                  <c:v>359.96001966570662</c:v>
                </c:pt>
                <c:pt idx="19">
                  <c:v>379.9600488980924</c:v>
                </c:pt>
                <c:pt idx="20">
                  <c:v>399.96007812893612</c:v>
                </c:pt>
                <c:pt idx="21">
                  <c:v>419.96007812893612</c:v>
                </c:pt>
                <c:pt idx="22">
                  <c:v>439.96005708050075</c:v>
                </c:pt>
                <c:pt idx="23">
                  <c:v>459.96003603318655</c:v>
                </c:pt>
                <c:pt idx="24">
                  <c:v>479.96003603318655</c:v>
                </c:pt>
                <c:pt idx="25">
                  <c:v>499.8921872101414</c:v>
                </c:pt>
              </c:numCache>
            </c:numRef>
          </c:xVal>
          <c:yVal>
            <c:numRef>
              <c:f>'WK1 to Water Point'!$D$9:$D$34</c:f>
              <c:numCache>
                <c:formatCode>0.000</c:formatCode>
                <c:ptCount val="26"/>
                <c:pt idx="0">
                  <c:v>1742.9159999999999</c:v>
                </c:pt>
                <c:pt idx="1">
                  <c:v>1743.027</c:v>
                </c:pt>
                <c:pt idx="2">
                  <c:v>1743.252</c:v>
                </c:pt>
                <c:pt idx="3">
                  <c:v>1743.4760000000001</c:v>
                </c:pt>
                <c:pt idx="4">
                  <c:v>1743.6869999999999</c:v>
                </c:pt>
                <c:pt idx="5">
                  <c:v>1743.5530000000001</c:v>
                </c:pt>
                <c:pt idx="6">
                  <c:v>1743.42</c:v>
                </c:pt>
                <c:pt idx="7">
                  <c:v>1743.3630000000001</c:v>
                </c:pt>
                <c:pt idx="8">
                  <c:v>1743.3340000000001</c:v>
                </c:pt>
                <c:pt idx="9">
                  <c:v>1743.09</c:v>
                </c:pt>
                <c:pt idx="10">
                  <c:v>1742.779</c:v>
                </c:pt>
                <c:pt idx="11">
                  <c:v>1743.1410000000001</c:v>
                </c:pt>
                <c:pt idx="12">
                  <c:v>1743.31</c:v>
                </c:pt>
                <c:pt idx="13">
                  <c:v>1743.41</c:v>
                </c:pt>
                <c:pt idx="14">
                  <c:v>1743.509</c:v>
                </c:pt>
                <c:pt idx="15">
                  <c:v>1743.6089999999999</c:v>
                </c:pt>
                <c:pt idx="16">
                  <c:v>1743.7090000000001</c:v>
                </c:pt>
                <c:pt idx="17">
                  <c:v>1743.809</c:v>
                </c:pt>
                <c:pt idx="18">
                  <c:v>1743.9079999999999</c:v>
                </c:pt>
                <c:pt idx="19">
                  <c:v>1744.008</c:v>
                </c:pt>
                <c:pt idx="20">
                  <c:v>1744.106</c:v>
                </c:pt>
                <c:pt idx="21">
                  <c:v>1744.2270000000001</c:v>
                </c:pt>
                <c:pt idx="22">
                  <c:v>1744.3520000000001</c:v>
                </c:pt>
                <c:pt idx="23">
                  <c:v>1744.4739999999999</c:v>
                </c:pt>
                <c:pt idx="24">
                  <c:v>1744.5709999999999</c:v>
                </c:pt>
                <c:pt idx="25">
                  <c:v>1744.0329999999999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42-4BBC-AFC5-A51002330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T-junction to Water Kiosk 2</a:t>
            </a:r>
          </a:p>
        </c:rich>
      </c:tx>
      <c:layout>
        <c:manualLayout>
          <c:xMode val="edge"/>
          <c:yMode val="edge"/>
          <c:x val="0.27608534227339232"/>
          <c:y val="3.3852870663894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T-junction to Water Kiosk 2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'T-junction to WK2'!$G$9:$G$84</c:f>
              <c:numCache>
                <c:formatCode>0.0</c:formatCode>
                <c:ptCount val="76"/>
                <c:pt idx="0">
                  <c:v>0</c:v>
                </c:pt>
                <c:pt idx="1">
                  <c:v>19.999999001177898</c:v>
                </c:pt>
                <c:pt idx="2">
                  <c:v>39.999999001177898</c:v>
                </c:pt>
                <c:pt idx="3">
                  <c:v>60.000017918030309</c:v>
                </c:pt>
                <c:pt idx="4">
                  <c:v>79.969900404580642</c:v>
                </c:pt>
                <c:pt idx="5">
                  <c:v>99.969900404580642</c:v>
                </c:pt>
                <c:pt idx="6">
                  <c:v>119.96990040458064</c:v>
                </c:pt>
                <c:pt idx="7">
                  <c:v>139.96990192864422</c:v>
                </c:pt>
                <c:pt idx="8">
                  <c:v>159.95441990741608</c:v>
                </c:pt>
                <c:pt idx="9">
                  <c:v>179.95443980614661</c:v>
                </c:pt>
                <c:pt idx="10">
                  <c:v>199.95443980614661</c:v>
                </c:pt>
                <c:pt idx="11">
                  <c:v>219.95436232301378</c:v>
                </c:pt>
                <c:pt idx="12">
                  <c:v>239.9543940874361</c:v>
                </c:pt>
                <c:pt idx="13">
                  <c:v>259.95439408743607</c:v>
                </c:pt>
                <c:pt idx="14">
                  <c:v>279.95437423257761</c:v>
                </c:pt>
                <c:pt idx="15">
                  <c:v>299.9544371540162</c:v>
                </c:pt>
                <c:pt idx="16">
                  <c:v>319.95441729915774</c:v>
                </c:pt>
                <c:pt idx="17">
                  <c:v>339.95339483542961</c:v>
                </c:pt>
                <c:pt idx="18">
                  <c:v>359.95345503636861</c:v>
                </c:pt>
                <c:pt idx="19">
                  <c:v>379.95345503636861</c:v>
                </c:pt>
                <c:pt idx="20">
                  <c:v>399.95353317875583</c:v>
                </c:pt>
                <c:pt idx="21">
                  <c:v>419.95351219697233</c:v>
                </c:pt>
                <c:pt idx="22">
                  <c:v>439.95276545983126</c:v>
                </c:pt>
                <c:pt idx="23">
                  <c:v>459.95283716616251</c:v>
                </c:pt>
                <c:pt idx="24">
                  <c:v>479.95283716616251</c:v>
                </c:pt>
                <c:pt idx="25">
                  <c:v>499.95287522867579</c:v>
                </c:pt>
                <c:pt idx="26">
                  <c:v>519.9525357022718</c:v>
                </c:pt>
                <c:pt idx="27">
                  <c:v>539.9525357022718</c:v>
                </c:pt>
                <c:pt idx="28">
                  <c:v>559.9525357022718</c:v>
                </c:pt>
                <c:pt idx="29">
                  <c:v>579.95110613235067</c:v>
                </c:pt>
                <c:pt idx="30">
                  <c:v>599.95110613235067</c:v>
                </c:pt>
                <c:pt idx="31">
                  <c:v>619.95112066933075</c:v>
                </c:pt>
                <c:pt idx="32">
                  <c:v>639.95112066933075</c:v>
                </c:pt>
                <c:pt idx="33">
                  <c:v>659.95112066933075</c:v>
                </c:pt>
                <c:pt idx="34">
                  <c:v>679.95112066933075</c:v>
                </c:pt>
                <c:pt idx="35">
                  <c:v>699.95112066933075</c:v>
                </c:pt>
                <c:pt idx="36">
                  <c:v>719.95112066933075</c:v>
                </c:pt>
                <c:pt idx="37">
                  <c:v>739.95114089031085</c:v>
                </c:pt>
                <c:pt idx="38">
                  <c:v>759.95114089031085</c:v>
                </c:pt>
                <c:pt idx="39">
                  <c:v>779.95114089031085</c:v>
                </c:pt>
                <c:pt idx="40">
                  <c:v>799.95114089031085</c:v>
                </c:pt>
                <c:pt idx="41">
                  <c:v>819.95114709655911</c:v>
                </c:pt>
                <c:pt idx="42">
                  <c:v>839.95114709655911</c:v>
                </c:pt>
                <c:pt idx="43">
                  <c:v>859.95119747051979</c:v>
                </c:pt>
                <c:pt idx="44">
                  <c:v>879.95119747051979</c:v>
                </c:pt>
                <c:pt idx="45">
                  <c:v>899.95116113618974</c:v>
                </c:pt>
                <c:pt idx="46">
                  <c:v>919.95120715588382</c:v>
                </c:pt>
                <c:pt idx="47">
                  <c:v>939.95120715588382</c:v>
                </c:pt>
                <c:pt idx="48">
                  <c:v>959.95118396524106</c:v>
                </c:pt>
                <c:pt idx="49">
                  <c:v>979.95118396524106</c:v>
                </c:pt>
                <c:pt idx="50">
                  <c:v>999.95118396524106</c:v>
                </c:pt>
                <c:pt idx="51">
                  <c:v>1019.9511964717394</c:v>
                </c:pt>
                <c:pt idx="52">
                  <c:v>1039.9511964717394</c:v>
                </c:pt>
                <c:pt idx="53">
                  <c:v>1059.9512065331082</c:v>
                </c:pt>
                <c:pt idx="54">
                  <c:v>1079.951184854423</c:v>
                </c:pt>
                <c:pt idx="55">
                  <c:v>1099.951184854423</c:v>
                </c:pt>
                <c:pt idx="56">
                  <c:v>1119.9511710957604</c:v>
                </c:pt>
                <c:pt idx="57">
                  <c:v>1139.9511710957604</c:v>
                </c:pt>
                <c:pt idx="58">
                  <c:v>1159.9511756521963</c:v>
                </c:pt>
                <c:pt idx="59">
                  <c:v>1179.9511756521963</c:v>
                </c:pt>
                <c:pt idx="60">
                  <c:v>1199.9512188651981</c:v>
                </c:pt>
                <c:pt idx="61">
                  <c:v>1219.9512188651981</c:v>
                </c:pt>
                <c:pt idx="62">
                  <c:v>1239.9512184664832</c:v>
                </c:pt>
                <c:pt idx="63">
                  <c:v>1259.9512180687577</c:v>
                </c:pt>
                <c:pt idx="64">
                  <c:v>1279.9512180687577</c:v>
                </c:pt>
                <c:pt idx="65">
                  <c:v>1299.9512060071461</c:v>
                </c:pt>
                <c:pt idx="66">
                  <c:v>1319.9511880531074</c:v>
                </c:pt>
                <c:pt idx="67">
                  <c:v>1339.9511880531074</c:v>
                </c:pt>
                <c:pt idx="68">
                  <c:v>1359.9511914006937</c:v>
                </c:pt>
                <c:pt idx="69">
                  <c:v>1379.9511578136062</c:v>
                </c:pt>
                <c:pt idx="70">
                  <c:v>1399.9511433147577</c:v>
                </c:pt>
                <c:pt idx="71">
                  <c:v>1419.951197097135</c:v>
                </c:pt>
                <c:pt idx="72">
                  <c:v>1439.9511825982863</c:v>
                </c:pt>
                <c:pt idx="73">
                  <c:v>1459.9511680994378</c:v>
                </c:pt>
                <c:pt idx="74">
                  <c:v>1479.9511444709303</c:v>
                </c:pt>
                <c:pt idx="75">
                  <c:v>1495.1479177372189</c:v>
                </c:pt>
              </c:numCache>
            </c:numRef>
          </c:xVal>
          <c:yVal>
            <c:numRef>
              <c:f>'T-junction to WK2'!$D$9:$D$84</c:f>
              <c:numCache>
                <c:formatCode>0.000</c:formatCode>
                <c:ptCount val="76"/>
                <c:pt idx="0">
                  <c:v>1742.595</c:v>
                </c:pt>
                <c:pt idx="1">
                  <c:v>1741.9490000000001</c:v>
                </c:pt>
                <c:pt idx="2">
                  <c:v>1741.636</c:v>
                </c:pt>
                <c:pt idx="3">
                  <c:v>1741.568</c:v>
                </c:pt>
                <c:pt idx="4">
                  <c:v>1741.317</c:v>
                </c:pt>
                <c:pt idx="5">
                  <c:v>1740.93</c:v>
                </c:pt>
                <c:pt idx="6">
                  <c:v>1740.518</c:v>
                </c:pt>
                <c:pt idx="7">
                  <c:v>1739.905</c:v>
                </c:pt>
                <c:pt idx="8">
                  <c:v>1739.3240000000001</c:v>
                </c:pt>
                <c:pt idx="9">
                  <c:v>1738.88</c:v>
                </c:pt>
                <c:pt idx="10">
                  <c:v>1738.3209999999999</c:v>
                </c:pt>
                <c:pt idx="11">
                  <c:v>1737.6289999999999</c:v>
                </c:pt>
                <c:pt idx="12">
                  <c:v>1736.9480000000001</c:v>
                </c:pt>
                <c:pt idx="13">
                  <c:v>1736.2550000000001</c:v>
                </c:pt>
                <c:pt idx="14">
                  <c:v>1735.627</c:v>
                </c:pt>
                <c:pt idx="15">
                  <c:v>1735.1189999999999</c:v>
                </c:pt>
                <c:pt idx="16">
                  <c:v>1734.7139999999999</c:v>
                </c:pt>
                <c:pt idx="17">
                  <c:v>1734.2139999999999</c:v>
                </c:pt>
                <c:pt idx="18">
                  <c:v>1733.8520000000001</c:v>
                </c:pt>
                <c:pt idx="19">
                  <c:v>1733.556</c:v>
                </c:pt>
                <c:pt idx="20">
                  <c:v>1733.2750000000001</c:v>
                </c:pt>
                <c:pt idx="21">
                  <c:v>1732.998</c:v>
                </c:pt>
                <c:pt idx="22">
                  <c:v>1732.7249999999999</c:v>
                </c:pt>
                <c:pt idx="23">
                  <c:v>1732.4580000000001</c:v>
                </c:pt>
                <c:pt idx="24">
                  <c:v>1732.297</c:v>
                </c:pt>
                <c:pt idx="25">
                  <c:v>1732.223</c:v>
                </c:pt>
                <c:pt idx="26">
                  <c:v>1732.1220000000001</c:v>
                </c:pt>
                <c:pt idx="27">
                  <c:v>1732.1179999999999</c:v>
                </c:pt>
                <c:pt idx="28">
                  <c:v>1732.502</c:v>
                </c:pt>
                <c:pt idx="29">
                  <c:v>1732.9090000000001</c:v>
                </c:pt>
                <c:pt idx="30">
                  <c:v>1733.2360000000001</c:v>
                </c:pt>
                <c:pt idx="31">
                  <c:v>1733.4110000000001</c:v>
                </c:pt>
                <c:pt idx="32">
                  <c:v>1734.0070000000001</c:v>
                </c:pt>
                <c:pt idx="33">
                  <c:v>1735.049</c:v>
                </c:pt>
                <c:pt idx="34">
                  <c:v>1735.819</c:v>
                </c:pt>
                <c:pt idx="35">
                  <c:v>1735.673</c:v>
                </c:pt>
                <c:pt idx="36">
                  <c:v>1735.7159999999999</c:v>
                </c:pt>
                <c:pt idx="37">
                  <c:v>1736.6</c:v>
                </c:pt>
                <c:pt idx="38">
                  <c:v>1737.672</c:v>
                </c:pt>
                <c:pt idx="39">
                  <c:v>1737.49</c:v>
                </c:pt>
                <c:pt idx="40">
                  <c:v>1737.4639999999999</c:v>
                </c:pt>
                <c:pt idx="41">
                  <c:v>1737.63</c:v>
                </c:pt>
                <c:pt idx="42">
                  <c:v>1737.7670000000001</c:v>
                </c:pt>
                <c:pt idx="43">
                  <c:v>1737.778</c:v>
                </c:pt>
                <c:pt idx="44">
                  <c:v>1738.088</c:v>
                </c:pt>
                <c:pt idx="45">
                  <c:v>1738.653</c:v>
                </c:pt>
                <c:pt idx="46">
                  <c:v>1739.066</c:v>
                </c:pt>
                <c:pt idx="47">
                  <c:v>1739.4280000000001</c:v>
                </c:pt>
                <c:pt idx="48">
                  <c:v>1739.819</c:v>
                </c:pt>
                <c:pt idx="49">
                  <c:v>1740.239</c:v>
                </c:pt>
                <c:pt idx="50">
                  <c:v>1740.184</c:v>
                </c:pt>
                <c:pt idx="51">
                  <c:v>1740.73</c:v>
                </c:pt>
                <c:pt idx="52">
                  <c:v>1741.3040000000001</c:v>
                </c:pt>
                <c:pt idx="53">
                  <c:v>1741.855</c:v>
                </c:pt>
                <c:pt idx="54">
                  <c:v>1742.4469999999999</c:v>
                </c:pt>
                <c:pt idx="55">
                  <c:v>1742.9860000000001</c:v>
                </c:pt>
                <c:pt idx="56">
                  <c:v>1743.433</c:v>
                </c:pt>
                <c:pt idx="57">
                  <c:v>1743.9970000000001</c:v>
                </c:pt>
                <c:pt idx="58">
                  <c:v>1744.4369999999999</c:v>
                </c:pt>
                <c:pt idx="59">
                  <c:v>1744.9169999999999</c:v>
                </c:pt>
                <c:pt idx="60">
                  <c:v>1745.4670000000001</c:v>
                </c:pt>
                <c:pt idx="61">
                  <c:v>1745.828</c:v>
                </c:pt>
                <c:pt idx="62">
                  <c:v>1746.248</c:v>
                </c:pt>
                <c:pt idx="63">
                  <c:v>1746.713</c:v>
                </c:pt>
                <c:pt idx="64">
                  <c:v>1747.289</c:v>
                </c:pt>
                <c:pt idx="65">
                  <c:v>1747.8209999999999</c:v>
                </c:pt>
                <c:pt idx="66">
                  <c:v>1748.0930000000001</c:v>
                </c:pt>
                <c:pt idx="67">
                  <c:v>1748.31</c:v>
                </c:pt>
                <c:pt idx="68">
                  <c:v>1748.5239999999999</c:v>
                </c:pt>
                <c:pt idx="69">
                  <c:v>1748.874</c:v>
                </c:pt>
                <c:pt idx="70">
                  <c:v>1749.204</c:v>
                </c:pt>
                <c:pt idx="71">
                  <c:v>1749.5129999999999</c:v>
                </c:pt>
                <c:pt idx="72">
                  <c:v>1749.827</c:v>
                </c:pt>
                <c:pt idx="73">
                  <c:v>1750.1420000000001</c:v>
                </c:pt>
                <c:pt idx="74">
                  <c:v>1750.4559999999999</c:v>
                </c:pt>
                <c:pt idx="75">
                  <c:v>1750.694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DD-449E-9F5A-98A36AEE1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Water Point to Water</a:t>
            </a:r>
            <a:r>
              <a:rPr lang="en-US" baseline="0"/>
              <a:t> Kiosk 3</a:t>
            </a:r>
            <a:endParaRPr lang="en-US"/>
          </a:p>
        </c:rich>
      </c:tx>
      <c:layout>
        <c:manualLayout>
          <c:xMode val="edge"/>
          <c:yMode val="edge"/>
          <c:x val="0.27608534227339232"/>
          <c:y val="3.3852870663894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Water Point to Water Kiosk 3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'Water Point to WK3'!$G$9:$G$106</c:f>
              <c:numCache>
                <c:formatCode>0.0</c:formatCode>
                <c:ptCount val="98"/>
                <c:pt idx="0">
                  <c:v>0</c:v>
                </c:pt>
                <c:pt idx="1">
                  <c:v>20.000013206003874</c:v>
                </c:pt>
                <c:pt idx="2">
                  <c:v>40.000013206003871</c:v>
                </c:pt>
                <c:pt idx="3">
                  <c:v>59.999985692070453</c:v>
                </c:pt>
                <c:pt idx="4">
                  <c:v>79.999985692070453</c:v>
                </c:pt>
                <c:pt idx="5">
                  <c:v>100.00001632800445</c:v>
                </c:pt>
                <c:pt idx="6">
                  <c:v>119.99621069544376</c:v>
                </c:pt>
                <c:pt idx="7">
                  <c:v>139.99621257671635</c:v>
                </c:pt>
                <c:pt idx="8">
                  <c:v>159.99611687915038</c:v>
                </c:pt>
                <c:pt idx="9">
                  <c:v>179.95990458837946</c:v>
                </c:pt>
                <c:pt idx="10">
                  <c:v>199.95991672973832</c:v>
                </c:pt>
                <c:pt idx="11">
                  <c:v>219.95997029728866</c:v>
                </c:pt>
                <c:pt idx="12">
                  <c:v>239.95993237379966</c:v>
                </c:pt>
                <c:pt idx="13">
                  <c:v>259.95989445031068</c:v>
                </c:pt>
                <c:pt idx="14">
                  <c:v>279.95995609284353</c:v>
                </c:pt>
                <c:pt idx="15">
                  <c:v>299.95951325015352</c:v>
                </c:pt>
                <c:pt idx="16">
                  <c:v>319.95955697042353</c:v>
                </c:pt>
                <c:pt idx="17">
                  <c:v>339.95732202961779</c:v>
                </c:pt>
                <c:pt idx="18">
                  <c:v>359.95731197835528</c:v>
                </c:pt>
                <c:pt idx="19">
                  <c:v>379.95730192711108</c:v>
                </c:pt>
                <c:pt idx="20">
                  <c:v>399.95729187400912</c:v>
                </c:pt>
                <c:pt idx="21">
                  <c:v>419.95680434730224</c:v>
                </c:pt>
                <c:pt idx="22">
                  <c:v>439.95683737281132</c:v>
                </c:pt>
                <c:pt idx="23">
                  <c:v>459.95678930430239</c:v>
                </c:pt>
                <c:pt idx="24">
                  <c:v>479.95682232981147</c:v>
                </c:pt>
                <c:pt idx="25">
                  <c:v>499.95677425946826</c:v>
                </c:pt>
                <c:pt idx="26">
                  <c:v>519.95677425946826</c:v>
                </c:pt>
                <c:pt idx="27">
                  <c:v>539.95673472862882</c:v>
                </c:pt>
                <c:pt idx="28">
                  <c:v>559.95682041372311</c:v>
                </c:pt>
                <c:pt idx="29">
                  <c:v>579.95678088288366</c:v>
                </c:pt>
                <c:pt idx="30">
                  <c:v>599.95678088288366</c:v>
                </c:pt>
                <c:pt idx="31">
                  <c:v>619.95675939243222</c:v>
                </c:pt>
                <c:pt idx="32">
                  <c:v>639.95675969041281</c:v>
                </c:pt>
                <c:pt idx="33">
                  <c:v>659.9516418268596</c:v>
                </c:pt>
                <c:pt idx="34">
                  <c:v>679.95164633791262</c:v>
                </c:pt>
                <c:pt idx="35">
                  <c:v>699.95161424909543</c:v>
                </c:pt>
                <c:pt idx="36">
                  <c:v>719.95157274419364</c:v>
                </c:pt>
                <c:pt idx="37">
                  <c:v>739.95159020294034</c:v>
                </c:pt>
                <c:pt idx="38">
                  <c:v>759.95164245156354</c:v>
                </c:pt>
                <c:pt idx="39">
                  <c:v>779.95156615832786</c:v>
                </c:pt>
                <c:pt idx="40">
                  <c:v>799.95161840520484</c:v>
                </c:pt>
                <c:pt idx="41">
                  <c:v>819.95161840520484</c:v>
                </c:pt>
                <c:pt idx="42">
                  <c:v>839.95152468515448</c:v>
                </c:pt>
                <c:pt idx="43">
                  <c:v>859.95148996831324</c:v>
                </c:pt>
                <c:pt idx="44">
                  <c:v>879.95146739356937</c:v>
                </c:pt>
                <c:pt idx="45">
                  <c:v>899.95148152410627</c:v>
                </c:pt>
                <c:pt idx="46">
                  <c:v>919.95136324126395</c:v>
                </c:pt>
                <c:pt idx="47">
                  <c:v>939.95133971771395</c:v>
                </c:pt>
                <c:pt idx="48">
                  <c:v>959.95137151720053</c:v>
                </c:pt>
                <c:pt idx="49">
                  <c:v>979.95134799187963</c:v>
                </c:pt>
                <c:pt idx="50">
                  <c:v>999.95133924128254</c:v>
                </c:pt>
                <c:pt idx="51">
                  <c:v>1019.9513152569677</c:v>
                </c:pt>
                <c:pt idx="52">
                  <c:v>1039.9513129165164</c:v>
                </c:pt>
                <c:pt idx="53">
                  <c:v>1059.9513129165164</c:v>
                </c:pt>
                <c:pt idx="54">
                  <c:v>1079.951286890448</c:v>
                </c:pt>
                <c:pt idx="55">
                  <c:v>1099.9513835070159</c:v>
                </c:pt>
                <c:pt idx="56">
                  <c:v>1119.9509896736949</c:v>
                </c:pt>
                <c:pt idx="57">
                  <c:v>1139.9510155694547</c:v>
                </c:pt>
                <c:pt idx="58">
                  <c:v>1159.9510664139323</c:v>
                </c:pt>
                <c:pt idx="59">
                  <c:v>1179.9510664139323</c:v>
                </c:pt>
                <c:pt idx="60">
                  <c:v>1199.9510974457589</c:v>
                </c:pt>
                <c:pt idx="61">
                  <c:v>1219.9510611689391</c:v>
                </c:pt>
                <c:pt idx="62">
                  <c:v>1239.9510444162704</c:v>
                </c:pt>
                <c:pt idx="63">
                  <c:v>1259.9510493952689</c:v>
                </c:pt>
                <c:pt idx="64">
                  <c:v>1279.9510254583022</c:v>
                </c:pt>
                <c:pt idx="65">
                  <c:v>1299.9510254583022</c:v>
                </c:pt>
                <c:pt idx="66">
                  <c:v>1319.950993961442</c:v>
                </c:pt>
                <c:pt idx="67">
                  <c:v>1339.9509859081531</c:v>
                </c:pt>
                <c:pt idx="68">
                  <c:v>1359.9509544131038</c:v>
                </c:pt>
                <c:pt idx="69">
                  <c:v>1379.9509463598149</c:v>
                </c:pt>
                <c:pt idx="70">
                  <c:v>1399.9509463598149</c:v>
                </c:pt>
                <c:pt idx="71">
                  <c:v>1419.9509513903936</c:v>
                </c:pt>
                <c:pt idx="72">
                  <c:v>1439.9509513903936</c:v>
                </c:pt>
                <c:pt idx="73">
                  <c:v>1459.9509646971619</c:v>
                </c:pt>
                <c:pt idx="74">
                  <c:v>1479.9509557176946</c:v>
                </c:pt>
                <c:pt idx="75">
                  <c:v>1499.9506290560691</c:v>
                </c:pt>
                <c:pt idx="76">
                  <c:v>1519.9505702771241</c:v>
                </c:pt>
                <c:pt idx="77">
                  <c:v>1539.9506087024754</c:v>
                </c:pt>
                <c:pt idx="78">
                  <c:v>1559.9506087024754</c:v>
                </c:pt>
                <c:pt idx="79">
                  <c:v>1579.9506042541109</c:v>
                </c:pt>
                <c:pt idx="80">
                  <c:v>1599.9505998039726</c:v>
                </c:pt>
                <c:pt idx="81">
                  <c:v>1619.9505998039726</c:v>
                </c:pt>
                <c:pt idx="82">
                  <c:v>1639.9505698347687</c:v>
                </c:pt>
                <c:pt idx="83">
                  <c:v>1659.9506374600571</c:v>
                </c:pt>
                <c:pt idx="84">
                  <c:v>1679.950122091489</c:v>
                </c:pt>
                <c:pt idx="85">
                  <c:v>1699.9500773241866</c:v>
                </c:pt>
                <c:pt idx="86">
                  <c:v>1719.9500773241866</c:v>
                </c:pt>
                <c:pt idx="87">
                  <c:v>1739.9500261657886</c:v>
                </c:pt>
                <c:pt idx="88">
                  <c:v>1759.9500261657886</c:v>
                </c:pt>
                <c:pt idx="89">
                  <c:v>1779.9500391052877</c:v>
                </c:pt>
                <c:pt idx="90">
                  <c:v>1799.950052042929</c:v>
                </c:pt>
                <c:pt idx="91">
                  <c:v>1819.950052042929</c:v>
                </c:pt>
                <c:pt idx="92">
                  <c:v>1839.9500596317416</c:v>
                </c:pt>
                <c:pt idx="93">
                  <c:v>1859.95006722057</c:v>
                </c:pt>
                <c:pt idx="94">
                  <c:v>1879.95006722057</c:v>
                </c:pt>
                <c:pt idx="95">
                  <c:v>1899.95006722057</c:v>
                </c:pt>
                <c:pt idx="96">
                  <c:v>1919.950059990982</c:v>
                </c:pt>
                <c:pt idx="97">
                  <c:v>1927.1527814678834</c:v>
                </c:pt>
              </c:numCache>
            </c:numRef>
          </c:xVal>
          <c:yVal>
            <c:numRef>
              <c:f>'Water Point to WK3'!$D$9:$D$106</c:f>
              <c:numCache>
                <c:formatCode>0.000</c:formatCode>
                <c:ptCount val="98"/>
                <c:pt idx="0">
                  <c:v>1744.0139999999999</c:v>
                </c:pt>
                <c:pt idx="1">
                  <c:v>1743.8050000000001</c:v>
                </c:pt>
                <c:pt idx="2">
                  <c:v>1743.7</c:v>
                </c:pt>
                <c:pt idx="3">
                  <c:v>1743.307</c:v>
                </c:pt>
                <c:pt idx="4">
                  <c:v>1743.348</c:v>
                </c:pt>
                <c:pt idx="5">
                  <c:v>1743.3040000000001</c:v>
                </c:pt>
                <c:pt idx="6">
                  <c:v>1743.2940000000001</c:v>
                </c:pt>
                <c:pt idx="7">
                  <c:v>1743.2190000000001</c:v>
                </c:pt>
                <c:pt idx="8">
                  <c:v>1743.0989999999999</c:v>
                </c:pt>
                <c:pt idx="9">
                  <c:v>1743.11</c:v>
                </c:pt>
                <c:pt idx="10">
                  <c:v>1743.106</c:v>
                </c:pt>
                <c:pt idx="11">
                  <c:v>1742.99</c:v>
                </c:pt>
                <c:pt idx="12">
                  <c:v>1743.0139999999999</c:v>
                </c:pt>
                <c:pt idx="13">
                  <c:v>1743.117</c:v>
                </c:pt>
                <c:pt idx="14">
                  <c:v>1743.32</c:v>
                </c:pt>
                <c:pt idx="15">
                  <c:v>1743.4659999999999</c:v>
                </c:pt>
                <c:pt idx="16">
                  <c:v>1743.693</c:v>
                </c:pt>
                <c:pt idx="17">
                  <c:v>1743.825</c:v>
                </c:pt>
                <c:pt idx="18">
                  <c:v>1743.923</c:v>
                </c:pt>
                <c:pt idx="19">
                  <c:v>1744.0060000000001</c:v>
                </c:pt>
                <c:pt idx="20">
                  <c:v>1744.077</c:v>
                </c:pt>
                <c:pt idx="21">
                  <c:v>1744.1379999999999</c:v>
                </c:pt>
                <c:pt idx="22">
                  <c:v>1744.1990000000001</c:v>
                </c:pt>
                <c:pt idx="23">
                  <c:v>1744.3320000000001</c:v>
                </c:pt>
                <c:pt idx="24">
                  <c:v>1744.5229999999999</c:v>
                </c:pt>
                <c:pt idx="25">
                  <c:v>1744.84</c:v>
                </c:pt>
                <c:pt idx="26">
                  <c:v>1745.029</c:v>
                </c:pt>
                <c:pt idx="27">
                  <c:v>1745.0740000000001</c:v>
                </c:pt>
                <c:pt idx="28">
                  <c:v>1745.117</c:v>
                </c:pt>
                <c:pt idx="29">
                  <c:v>1745.288</c:v>
                </c:pt>
                <c:pt idx="30">
                  <c:v>1745.527</c:v>
                </c:pt>
                <c:pt idx="31">
                  <c:v>1745.547</c:v>
                </c:pt>
                <c:pt idx="32">
                  <c:v>1745.671</c:v>
                </c:pt>
                <c:pt idx="33">
                  <c:v>1745.78</c:v>
                </c:pt>
                <c:pt idx="34">
                  <c:v>1745.7460000000001</c:v>
                </c:pt>
                <c:pt idx="35">
                  <c:v>1745.819</c:v>
                </c:pt>
                <c:pt idx="36">
                  <c:v>1745.83</c:v>
                </c:pt>
                <c:pt idx="37">
                  <c:v>1745.923</c:v>
                </c:pt>
                <c:pt idx="38">
                  <c:v>1746.021</c:v>
                </c:pt>
                <c:pt idx="39">
                  <c:v>1746.1189999999999</c:v>
                </c:pt>
                <c:pt idx="40">
                  <c:v>1746.248</c:v>
                </c:pt>
                <c:pt idx="41">
                  <c:v>1746.3409999999999</c:v>
                </c:pt>
                <c:pt idx="42">
                  <c:v>1746.3820000000001</c:v>
                </c:pt>
                <c:pt idx="43">
                  <c:v>1746.5</c:v>
                </c:pt>
                <c:pt idx="44">
                  <c:v>1746.634</c:v>
                </c:pt>
                <c:pt idx="45">
                  <c:v>1746.75</c:v>
                </c:pt>
                <c:pt idx="46">
                  <c:v>1746.8130000000001</c:v>
                </c:pt>
                <c:pt idx="47">
                  <c:v>1746.903</c:v>
                </c:pt>
                <c:pt idx="48">
                  <c:v>1747.05</c:v>
                </c:pt>
                <c:pt idx="49">
                  <c:v>1747.1980000000001</c:v>
                </c:pt>
                <c:pt idx="50">
                  <c:v>1747.348</c:v>
                </c:pt>
                <c:pt idx="51">
                  <c:v>1747.4870000000001</c:v>
                </c:pt>
                <c:pt idx="52">
                  <c:v>1747.4590000000001</c:v>
                </c:pt>
                <c:pt idx="53">
                  <c:v>1747.441</c:v>
                </c:pt>
                <c:pt idx="54">
                  <c:v>1747.566</c:v>
                </c:pt>
                <c:pt idx="55">
                  <c:v>1747.7439999999999</c:v>
                </c:pt>
                <c:pt idx="56">
                  <c:v>1747.9290000000001</c:v>
                </c:pt>
                <c:pt idx="57">
                  <c:v>1748.0519999999999</c:v>
                </c:pt>
                <c:pt idx="58">
                  <c:v>1748.21</c:v>
                </c:pt>
                <c:pt idx="59">
                  <c:v>1748.306</c:v>
                </c:pt>
                <c:pt idx="60">
                  <c:v>1748.403</c:v>
                </c:pt>
                <c:pt idx="61">
                  <c:v>1748.556</c:v>
                </c:pt>
                <c:pt idx="62">
                  <c:v>1748.681</c:v>
                </c:pt>
                <c:pt idx="63">
                  <c:v>1748.779</c:v>
                </c:pt>
                <c:pt idx="64">
                  <c:v>1748.873</c:v>
                </c:pt>
                <c:pt idx="65">
                  <c:v>1749.0139999999999</c:v>
                </c:pt>
                <c:pt idx="66">
                  <c:v>1749.2159999999999</c:v>
                </c:pt>
                <c:pt idx="67">
                  <c:v>1749.431</c:v>
                </c:pt>
                <c:pt idx="68">
                  <c:v>1749.645</c:v>
                </c:pt>
                <c:pt idx="69">
                  <c:v>1749.86</c:v>
                </c:pt>
                <c:pt idx="70">
                  <c:v>1750.1179999999999</c:v>
                </c:pt>
                <c:pt idx="71">
                  <c:v>1750.425</c:v>
                </c:pt>
                <c:pt idx="72">
                  <c:v>1750.7560000000001</c:v>
                </c:pt>
                <c:pt idx="73">
                  <c:v>1750.8320000000001</c:v>
                </c:pt>
                <c:pt idx="74">
                  <c:v>1750.8969999999999</c:v>
                </c:pt>
                <c:pt idx="75">
                  <c:v>1751.068</c:v>
                </c:pt>
                <c:pt idx="76">
                  <c:v>1751.35</c:v>
                </c:pt>
                <c:pt idx="77">
                  <c:v>1751.636</c:v>
                </c:pt>
                <c:pt idx="78">
                  <c:v>1751.894</c:v>
                </c:pt>
                <c:pt idx="79">
                  <c:v>1752.13</c:v>
                </c:pt>
                <c:pt idx="80">
                  <c:v>1752.367</c:v>
                </c:pt>
                <c:pt idx="81">
                  <c:v>1752.6089999999999</c:v>
                </c:pt>
                <c:pt idx="82">
                  <c:v>1752.8689999999999</c:v>
                </c:pt>
                <c:pt idx="83">
                  <c:v>1753.097</c:v>
                </c:pt>
                <c:pt idx="84">
                  <c:v>1753.3969999999999</c:v>
                </c:pt>
                <c:pt idx="85">
                  <c:v>1753.7560000000001</c:v>
                </c:pt>
                <c:pt idx="86">
                  <c:v>1754.069</c:v>
                </c:pt>
                <c:pt idx="87">
                  <c:v>1754.3019999999999</c:v>
                </c:pt>
                <c:pt idx="88">
                  <c:v>1754.557</c:v>
                </c:pt>
                <c:pt idx="89">
                  <c:v>1754.778</c:v>
                </c:pt>
                <c:pt idx="90">
                  <c:v>1754.991</c:v>
                </c:pt>
                <c:pt idx="91">
                  <c:v>1755.242</c:v>
                </c:pt>
                <c:pt idx="92">
                  <c:v>1755.615</c:v>
                </c:pt>
                <c:pt idx="93">
                  <c:v>1755.9659999999999</c:v>
                </c:pt>
                <c:pt idx="94">
                  <c:v>1756.3140000000001</c:v>
                </c:pt>
                <c:pt idx="95">
                  <c:v>1756.66</c:v>
                </c:pt>
                <c:pt idx="96">
                  <c:v>1757.097</c:v>
                </c:pt>
                <c:pt idx="97">
                  <c:v>1757.2619999999999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EA-49B7-8990-4C00E9006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17</xdr:col>
      <xdr:colOff>563880</xdr:colOff>
      <xdr:row>23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6D62B6-BC58-4C02-AD86-8C2FDBEDD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17</xdr:col>
      <xdr:colOff>563880</xdr:colOff>
      <xdr:row>23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690791-4B24-4A18-A42E-6F5FEA27DD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17</xdr:col>
      <xdr:colOff>563880</xdr:colOff>
      <xdr:row>23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D2153E-A549-4136-B088-B442195EE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0</xdr:rowOff>
    </xdr:from>
    <xdr:to>
      <xdr:col>17</xdr:col>
      <xdr:colOff>563880</xdr:colOff>
      <xdr:row>23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0B4432-E662-4E59-A11E-FAB2C88A11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34408-2C92-4D97-8C2A-812B72D92689}">
  <dimension ref="A1:G71"/>
  <sheetViews>
    <sheetView workbookViewId="0">
      <selection activeCell="B1" sqref="B1:B2"/>
    </sheetView>
  </sheetViews>
  <sheetFormatPr defaultRowHeight="15" x14ac:dyDescent="0.25"/>
  <cols>
    <col min="4" max="4" width="9.140625" style="5"/>
    <col min="6" max="7" width="9.140625" style="9"/>
  </cols>
  <sheetData>
    <row r="1" spans="1:7" ht="30" x14ac:dyDescent="0.25">
      <c r="A1" s="2" t="s">
        <v>0</v>
      </c>
      <c r="B1" t="s">
        <v>76</v>
      </c>
    </row>
    <row r="2" spans="1:7" x14ac:dyDescent="0.25">
      <c r="A2" s="1" t="s">
        <v>1</v>
      </c>
      <c r="B2" s="1" t="s">
        <v>77</v>
      </c>
    </row>
    <row r="3" spans="1:7" x14ac:dyDescent="0.25">
      <c r="A3" t="s">
        <v>72</v>
      </c>
    </row>
    <row r="4" spans="1:7" x14ac:dyDescent="0.25">
      <c r="A4" t="s">
        <v>73</v>
      </c>
    </row>
    <row r="5" spans="1:7" x14ac:dyDescent="0.25">
      <c r="A5" t="s">
        <v>2</v>
      </c>
    </row>
    <row r="6" spans="1:7" x14ac:dyDescent="0.25">
      <c r="A6" t="s">
        <v>3</v>
      </c>
    </row>
    <row r="8" spans="1:7" ht="45" x14ac:dyDescent="0.25">
      <c r="A8" s="4" t="s">
        <v>4</v>
      </c>
      <c r="B8" s="4" t="s">
        <v>5</v>
      </c>
      <c r="C8" s="4" t="s">
        <v>6</v>
      </c>
      <c r="D8" s="6" t="s">
        <v>7</v>
      </c>
      <c r="E8" s="8" t="s">
        <v>71</v>
      </c>
    </row>
    <row r="9" spans="1:7" x14ac:dyDescent="0.25">
      <c r="A9" s="3" t="s">
        <v>8</v>
      </c>
      <c r="B9" s="3">
        <v>721295.57</v>
      </c>
      <c r="C9" s="3">
        <v>9888281.1030000001</v>
      </c>
      <c r="D9" s="7">
        <v>1723.527</v>
      </c>
      <c r="F9" s="10">
        <v>0</v>
      </c>
      <c r="G9" s="10">
        <v>0</v>
      </c>
    </row>
    <row r="10" spans="1:7" x14ac:dyDescent="0.25">
      <c r="A10" s="3" t="s">
        <v>9</v>
      </c>
      <c r="B10" s="3">
        <v>721311.9412</v>
      </c>
      <c r="C10" s="3">
        <v>9888269.6209999993</v>
      </c>
      <c r="D10" s="7">
        <v>1723.0650000000001</v>
      </c>
      <c r="F10" s="9">
        <f>SQRT((B10-B9)^2+(C10-C9)^2)</f>
        <v>19.996312496545645</v>
      </c>
      <c r="G10" s="9">
        <f>F10+G9</f>
        <v>19.996312496545645</v>
      </c>
    </row>
    <row r="11" spans="1:7" x14ac:dyDescent="0.25">
      <c r="A11" s="3" t="s">
        <v>10</v>
      </c>
      <c r="B11" s="3">
        <v>721320.10490000003</v>
      </c>
      <c r="C11" s="3">
        <v>9888251.8253000006</v>
      </c>
      <c r="D11" s="7">
        <v>1722.7380000000001</v>
      </c>
      <c r="F11" s="9">
        <v>20</v>
      </c>
      <c r="G11" s="9">
        <f t="shared" ref="G11:G71" si="0">F11+G10</f>
        <v>39.996312496545642</v>
      </c>
    </row>
    <row r="12" spans="1:7" x14ac:dyDescent="0.25">
      <c r="A12" s="3" t="s">
        <v>11</v>
      </c>
      <c r="B12" s="3">
        <v>721324.84459999995</v>
      </c>
      <c r="C12" s="3">
        <v>9888232.3949999996</v>
      </c>
      <c r="D12" s="7">
        <v>1722.396</v>
      </c>
      <c r="F12" s="9">
        <f t="shared" ref="F12:F71" si="1">SQRT((B12-B11)^2+(C12-C11)^2)</f>
        <v>20.000032855478583</v>
      </c>
      <c r="G12" s="9">
        <f t="shared" si="0"/>
        <v>59.996345352024221</v>
      </c>
    </row>
    <row r="13" spans="1:7" x14ac:dyDescent="0.25">
      <c r="A13" s="3" t="s">
        <v>12</v>
      </c>
      <c r="B13" s="3">
        <v>721329.58440000005</v>
      </c>
      <c r="C13" s="3">
        <v>9888212.9647000004</v>
      </c>
      <c r="D13" s="7">
        <v>1722.0239999999999</v>
      </c>
      <c r="F13" s="9">
        <f t="shared" si="1"/>
        <v>20.000056552408537</v>
      </c>
      <c r="G13" s="9">
        <f t="shared" si="0"/>
        <v>79.996401904432759</v>
      </c>
    </row>
    <row r="14" spans="1:7" x14ac:dyDescent="0.25">
      <c r="A14" s="3" t="s">
        <v>13</v>
      </c>
      <c r="B14" s="3">
        <v>721332.97959999996</v>
      </c>
      <c r="C14" s="3">
        <v>9888193.2655999996</v>
      </c>
      <c r="D14" s="7">
        <v>1721.0250000000001</v>
      </c>
      <c r="F14" s="9">
        <f t="shared" si="1"/>
        <v>19.989545364521945</v>
      </c>
      <c r="G14" s="9">
        <f t="shared" si="0"/>
        <v>99.985947268954703</v>
      </c>
    </row>
    <row r="15" spans="1:7" x14ac:dyDescent="0.25">
      <c r="A15" s="3" t="s">
        <v>14</v>
      </c>
      <c r="B15" s="3">
        <v>721345.62899999996</v>
      </c>
      <c r="C15" s="3">
        <v>9888180.7151999995</v>
      </c>
      <c r="D15" s="7">
        <v>1720.9290000000001</v>
      </c>
      <c r="F15" s="9">
        <v>20</v>
      </c>
      <c r="G15" s="9">
        <f t="shared" si="0"/>
        <v>119.9859472689547</v>
      </c>
    </row>
    <row r="16" spans="1:7" x14ac:dyDescent="0.25">
      <c r="A16" s="3" t="s">
        <v>15</v>
      </c>
      <c r="B16" s="3">
        <v>721364.848</v>
      </c>
      <c r="C16" s="3">
        <v>9888182.6120999996</v>
      </c>
      <c r="D16" s="7">
        <v>1721.8050000000001</v>
      </c>
      <c r="F16" s="9">
        <v>20</v>
      </c>
      <c r="G16" s="9">
        <f t="shared" si="0"/>
        <v>139.9859472689547</v>
      </c>
    </row>
    <row r="17" spans="1:7" x14ac:dyDescent="0.25">
      <c r="A17" s="3" t="s">
        <v>16</v>
      </c>
      <c r="B17" s="3">
        <v>721384.28339999996</v>
      </c>
      <c r="C17" s="3">
        <v>9888186.5102999993</v>
      </c>
      <c r="D17" s="7">
        <v>1721.115</v>
      </c>
      <c r="F17" s="9">
        <v>20</v>
      </c>
      <c r="G17" s="9">
        <f t="shared" si="0"/>
        <v>159.9859472689547</v>
      </c>
    </row>
    <row r="18" spans="1:7" x14ac:dyDescent="0.25">
      <c r="A18" s="3" t="s">
        <v>17</v>
      </c>
      <c r="B18" s="3">
        <v>721403.33109999995</v>
      </c>
      <c r="C18" s="3">
        <v>9888192.5888999999</v>
      </c>
      <c r="D18" s="7">
        <v>1722.1010000000001</v>
      </c>
      <c r="F18" s="9">
        <f t="shared" si="1"/>
        <v>19.994105462785864</v>
      </c>
      <c r="G18" s="9">
        <f t="shared" si="0"/>
        <v>179.98005273174056</v>
      </c>
    </row>
    <row r="19" spans="1:7" x14ac:dyDescent="0.25">
      <c r="A19" s="3" t="s">
        <v>18</v>
      </c>
      <c r="B19" s="3">
        <v>721423.12849999999</v>
      </c>
      <c r="C19" s="3">
        <v>9888193.0717999991</v>
      </c>
      <c r="D19" s="7">
        <v>1722.3610000000001</v>
      </c>
      <c r="F19" s="9">
        <v>20</v>
      </c>
      <c r="G19" s="9">
        <f t="shared" si="0"/>
        <v>199.98005273174056</v>
      </c>
    </row>
    <row r="20" spans="1:7" x14ac:dyDescent="0.25">
      <c r="A20" s="3" t="s">
        <v>19</v>
      </c>
      <c r="B20" s="3">
        <v>721441.23600000003</v>
      </c>
      <c r="C20" s="3">
        <v>9888186.0694999993</v>
      </c>
      <c r="D20" s="7">
        <v>1722.7929999999999</v>
      </c>
      <c r="F20" s="9">
        <v>20</v>
      </c>
      <c r="G20" s="9">
        <f t="shared" si="0"/>
        <v>219.98005273174056</v>
      </c>
    </row>
    <row r="21" spans="1:7" x14ac:dyDescent="0.25">
      <c r="A21" s="3" t="s">
        <v>20</v>
      </c>
      <c r="B21" s="3">
        <v>721458.45429999998</v>
      </c>
      <c r="C21" s="3">
        <v>9888191.7469999995</v>
      </c>
      <c r="D21" s="7">
        <v>1722.556</v>
      </c>
      <c r="F21" s="9">
        <v>20</v>
      </c>
      <c r="G21" s="9">
        <f t="shared" si="0"/>
        <v>239.98005273174056</v>
      </c>
    </row>
    <row r="22" spans="1:7" x14ac:dyDescent="0.25">
      <c r="A22" s="3" t="s">
        <v>21</v>
      </c>
      <c r="B22" s="3">
        <v>721475.01800000004</v>
      </c>
      <c r="C22" s="3">
        <v>9888202.9092999995</v>
      </c>
      <c r="D22" s="7">
        <v>1722.8889999999999</v>
      </c>
      <c r="F22" s="9">
        <f t="shared" si="1"/>
        <v>19.973810327054682</v>
      </c>
      <c r="G22" s="9">
        <f t="shared" si="0"/>
        <v>259.95386305879526</v>
      </c>
    </row>
    <row r="23" spans="1:7" x14ac:dyDescent="0.25">
      <c r="A23" s="3" t="s">
        <v>22</v>
      </c>
      <c r="B23" s="3">
        <v>721493.96909999999</v>
      </c>
      <c r="C23" s="3">
        <v>9888208.1138000004</v>
      </c>
      <c r="D23" s="7">
        <v>1723.4570000000001</v>
      </c>
      <c r="F23" s="9">
        <v>20</v>
      </c>
      <c r="G23" s="9">
        <f t="shared" si="0"/>
        <v>279.95386305879526</v>
      </c>
    </row>
    <row r="24" spans="1:7" x14ac:dyDescent="0.25">
      <c r="A24" s="3" t="s">
        <v>23</v>
      </c>
      <c r="B24" s="3">
        <v>721513.64809999999</v>
      </c>
      <c r="C24" s="3">
        <v>9888208.9250000007</v>
      </c>
      <c r="D24" s="7">
        <v>1725.5940000000001</v>
      </c>
      <c r="F24" s="9">
        <v>20</v>
      </c>
      <c r="G24" s="9">
        <f t="shared" si="0"/>
        <v>299.95386305879526</v>
      </c>
    </row>
    <row r="25" spans="1:7" x14ac:dyDescent="0.25">
      <c r="A25" s="3" t="s">
        <v>24</v>
      </c>
      <c r="B25" s="3">
        <v>721532.67570000002</v>
      </c>
      <c r="C25" s="3">
        <v>9888215.0499000009</v>
      </c>
      <c r="D25" s="7">
        <v>1727.1310000000001</v>
      </c>
      <c r="F25" s="9">
        <v>20</v>
      </c>
      <c r="G25" s="9">
        <f t="shared" si="0"/>
        <v>319.95386305879526</v>
      </c>
    </row>
    <row r="26" spans="1:7" x14ac:dyDescent="0.25">
      <c r="A26" s="3" t="s">
        <v>25</v>
      </c>
      <c r="B26" s="3">
        <v>721552.19889999996</v>
      </c>
      <c r="C26" s="3">
        <v>9888219.3906999994</v>
      </c>
      <c r="D26" s="7">
        <v>1727.59</v>
      </c>
      <c r="F26" s="9">
        <f t="shared" si="1"/>
        <v>19.999947071541939</v>
      </c>
      <c r="G26" s="9">
        <f t="shared" si="0"/>
        <v>339.95381013033722</v>
      </c>
    </row>
    <row r="27" spans="1:7" x14ac:dyDescent="0.25">
      <c r="A27" s="3" t="s">
        <v>26</v>
      </c>
      <c r="B27" s="3">
        <v>721571.32339999999</v>
      </c>
      <c r="C27" s="3">
        <v>9888224.7471999992</v>
      </c>
      <c r="D27" s="7">
        <v>1728.0730000000001</v>
      </c>
      <c r="F27" s="9">
        <v>20</v>
      </c>
      <c r="G27" s="9">
        <f t="shared" si="0"/>
        <v>359.95381013033722</v>
      </c>
    </row>
    <row r="28" spans="1:7" x14ac:dyDescent="0.25">
      <c r="A28" s="3" t="s">
        <v>27</v>
      </c>
      <c r="B28" s="3">
        <v>721589.48140000005</v>
      </c>
      <c r="C28" s="3">
        <v>9888231.7880000006</v>
      </c>
      <c r="D28" s="7">
        <v>1728.4280000000001</v>
      </c>
      <c r="F28" s="9">
        <v>20</v>
      </c>
      <c r="G28" s="9">
        <f t="shared" si="0"/>
        <v>379.95381013033722</v>
      </c>
    </row>
    <row r="29" spans="1:7" x14ac:dyDescent="0.25">
      <c r="A29" s="3" t="s">
        <v>28</v>
      </c>
      <c r="B29" s="3">
        <v>721609.38060000003</v>
      </c>
      <c r="C29" s="3">
        <v>9888231.9756000005</v>
      </c>
      <c r="D29" s="7">
        <v>1728.836</v>
      </c>
      <c r="F29" s="9">
        <v>20</v>
      </c>
      <c r="G29" s="9">
        <f t="shared" si="0"/>
        <v>399.95381013033722</v>
      </c>
    </row>
    <row r="30" spans="1:7" x14ac:dyDescent="0.25">
      <c r="A30" s="3" t="s">
        <v>29</v>
      </c>
      <c r="B30" s="3">
        <v>721628.88139999995</v>
      </c>
      <c r="C30" s="3">
        <v>9888227.5349000003</v>
      </c>
      <c r="D30" s="7">
        <v>1729.4590000000001</v>
      </c>
      <c r="F30" s="9">
        <f t="shared" si="1"/>
        <v>20.000025428191123</v>
      </c>
      <c r="G30" s="9">
        <f t="shared" si="0"/>
        <v>419.95383555852834</v>
      </c>
    </row>
    <row r="31" spans="1:7" x14ac:dyDescent="0.25">
      <c r="A31" s="3" t="s">
        <v>30</v>
      </c>
      <c r="B31" s="3">
        <v>721648.38219999999</v>
      </c>
      <c r="C31" s="3">
        <v>9888223.0943</v>
      </c>
      <c r="D31" s="7">
        <v>1730.0519999999999</v>
      </c>
      <c r="F31" s="9">
        <f t="shared" si="1"/>
        <v>20.000003225108252</v>
      </c>
      <c r="G31" s="9">
        <f t="shared" si="0"/>
        <v>439.95383878363657</v>
      </c>
    </row>
    <row r="32" spans="1:7" x14ac:dyDescent="0.25">
      <c r="A32" s="3" t="s">
        <v>31</v>
      </c>
      <c r="B32" s="3">
        <v>721667.75659999996</v>
      </c>
      <c r="C32" s="3">
        <v>9888225.0578000005</v>
      </c>
      <c r="D32" s="7">
        <v>1730.66</v>
      </c>
      <c r="F32" s="9">
        <v>20</v>
      </c>
      <c r="G32" s="9">
        <f t="shared" si="0"/>
        <v>459.95383878363657</v>
      </c>
    </row>
    <row r="33" spans="1:7" x14ac:dyDescent="0.25">
      <c r="A33" s="3" t="s">
        <v>32</v>
      </c>
      <c r="B33" s="3">
        <v>721687.27280000004</v>
      </c>
      <c r="C33" s="3">
        <v>9888228.5197999999</v>
      </c>
      <c r="D33" s="7">
        <v>1731.1769999999999</v>
      </c>
      <c r="F33" s="9">
        <v>20</v>
      </c>
      <c r="G33" s="9">
        <f t="shared" si="0"/>
        <v>479.95383878363657</v>
      </c>
    </row>
    <row r="34" spans="1:7" x14ac:dyDescent="0.25">
      <c r="A34" s="3" t="s">
        <v>33</v>
      </c>
      <c r="B34" s="3">
        <v>721707.27110000001</v>
      </c>
      <c r="C34" s="3">
        <v>9888228.2577</v>
      </c>
      <c r="D34" s="7">
        <v>1731.884</v>
      </c>
      <c r="F34" s="9">
        <f t="shared" si="1"/>
        <v>20.000017482468962</v>
      </c>
      <c r="G34" s="9">
        <f t="shared" si="0"/>
        <v>499.9538562661055</v>
      </c>
    </row>
    <row r="35" spans="1:7" x14ac:dyDescent="0.25">
      <c r="A35" s="3" t="s">
        <v>34</v>
      </c>
      <c r="B35" s="3">
        <v>721727.26749999996</v>
      </c>
      <c r="C35" s="3">
        <v>9888228.0406999998</v>
      </c>
      <c r="D35" s="7">
        <v>1732.366</v>
      </c>
      <c r="F35" s="9">
        <f t="shared" si="1"/>
        <v>19.997577402222873</v>
      </c>
      <c r="G35" s="9">
        <f t="shared" si="0"/>
        <v>519.95143366832838</v>
      </c>
    </row>
    <row r="36" spans="1:7" x14ac:dyDescent="0.25">
      <c r="A36" s="3" t="s">
        <v>35</v>
      </c>
      <c r="B36" s="3">
        <v>721745.83719999995</v>
      </c>
      <c r="C36" s="3">
        <v>9888235.0997000001</v>
      </c>
      <c r="D36" s="7">
        <v>1732.7539999999999</v>
      </c>
      <c r="F36" s="9">
        <v>20</v>
      </c>
      <c r="G36" s="9">
        <f t="shared" si="0"/>
        <v>539.95143366832838</v>
      </c>
    </row>
    <row r="37" spans="1:7" x14ac:dyDescent="0.25">
      <c r="A37" s="3" t="s">
        <v>36</v>
      </c>
      <c r="B37" s="3">
        <v>721748.94220000005</v>
      </c>
      <c r="C37" s="3">
        <v>9888252.9360000007</v>
      </c>
      <c r="D37" s="7">
        <v>1732.903</v>
      </c>
      <c r="F37" s="9">
        <v>20</v>
      </c>
      <c r="G37" s="9">
        <f t="shared" si="0"/>
        <v>559.95143366832838</v>
      </c>
    </row>
    <row r="38" spans="1:7" x14ac:dyDescent="0.25">
      <c r="A38" s="3" t="s">
        <v>37</v>
      </c>
      <c r="B38" s="3">
        <v>721740.69680000003</v>
      </c>
      <c r="C38" s="3">
        <v>9888271.0639999993</v>
      </c>
      <c r="D38" s="7">
        <v>1732.7339999999999</v>
      </c>
      <c r="F38" s="9">
        <v>20</v>
      </c>
      <c r="G38" s="9">
        <f t="shared" si="0"/>
        <v>579.95143366832838</v>
      </c>
    </row>
    <row r="39" spans="1:7" x14ac:dyDescent="0.25">
      <c r="A39" s="3" t="s">
        <v>38</v>
      </c>
      <c r="B39" s="3">
        <v>721746.23589999997</v>
      </c>
      <c r="C39" s="3">
        <v>9888285.3993999995</v>
      </c>
      <c r="D39" s="7">
        <v>1733.048</v>
      </c>
      <c r="F39" s="9">
        <v>20</v>
      </c>
      <c r="G39" s="9">
        <f t="shared" si="0"/>
        <v>599.95143366832838</v>
      </c>
    </row>
    <row r="40" spans="1:7" x14ac:dyDescent="0.25">
      <c r="A40" s="3" t="s">
        <v>39</v>
      </c>
      <c r="B40" s="3">
        <v>721766.22950000002</v>
      </c>
      <c r="C40" s="3">
        <v>9888285.9049999993</v>
      </c>
      <c r="D40" s="7">
        <v>1733.4459999999999</v>
      </c>
      <c r="F40" s="9">
        <f t="shared" si="1"/>
        <v>19.999991808038523</v>
      </c>
      <c r="G40" s="9">
        <f t="shared" si="0"/>
        <v>619.95142547636692</v>
      </c>
    </row>
    <row r="41" spans="1:7" x14ac:dyDescent="0.25">
      <c r="A41" s="3" t="s">
        <v>40</v>
      </c>
      <c r="B41" s="3">
        <v>721786.01130000001</v>
      </c>
      <c r="C41" s="3">
        <v>9888288.8406000007</v>
      </c>
      <c r="D41" s="7">
        <v>1733.8489999999999</v>
      </c>
      <c r="F41" s="9">
        <v>20</v>
      </c>
      <c r="G41" s="9">
        <f t="shared" si="0"/>
        <v>639.95142547636692</v>
      </c>
    </row>
    <row r="42" spans="1:7" x14ac:dyDescent="0.25">
      <c r="A42" s="3" t="s">
        <v>41</v>
      </c>
      <c r="B42" s="3">
        <v>721805.78969999996</v>
      </c>
      <c r="C42" s="3">
        <v>9888291.8099000007</v>
      </c>
      <c r="D42" s="7">
        <v>1734.251</v>
      </c>
      <c r="F42" s="9">
        <f t="shared" si="1"/>
        <v>20.000046226148612</v>
      </c>
      <c r="G42" s="9">
        <f t="shared" si="0"/>
        <v>659.95147170251551</v>
      </c>
    </row>
    <row r="43" spans="1:7" x14ac:dyDescent="0.25">
      <c r="A43" s="3" t="s">
        <v>42</v>
      </c>
      <c r="B43" s="3">
        <v>721825.54020000005</v>
      </c>
      <c r="C43" s="3">
        <v>9888294.9584999997</v>
      </c>
      <c r="D43" s="7">
        <v>1734.634</v>
      </c>
      <c r="F43" s="9">
        <f t="shared" si="1"/>
        <v>19.999898304918965</v>
      </c>
      <c r="G43" s="9">
        <f t="shared" si="0"/>
        <v>679.95137000743443</v>
      </c>
    </row>
    <row r="44" spans="1:7" x14ac:dyDescent="0.25">
      <c r="A44" s="3" t="s">
        <v>43</v>
      </c>
      <c r="B44" s="3">
        <v>721845.28540000005</v>
      </c>
      <c r="C44" s="3">
        <v>9888298.1405999996</v>
      </c>
      <c r="D44" s="7">
        <v>1735.086</v>
      </c>
      <c r="F44" s="9">
        <f t="shared" si="1"/>
        <v>19.999967086205412</v>
      </c>
      <c r="G44" s="9">
        <f t="shared" si="0"/>
        <v>699.95133709363984</v>
      </c>
    </row>
    <row r="45" spans="1:7" x14ac:dyDescent="0.25">
      <c r="A45" s="3" t="s">
        <v>44</v>
      </c>
      <c r="B45" s="3">
        <v>721865.00060000003</v>
      </c>
      <c r="C45" s="3">
        <v>9888301.5033999998</v>
      </c>
      <c r="D45" s="7">
        <v>1735.546</v>
      </c>
      <c r="F45" s="9">
        <f t="shared" si="1"/>
        <v>19.999938371921868</v>
      </c>
      <c r="G45" s="9">
        <f t="shared" si="0"/>
        <v>719.95127546556171</v>
      </c>
    </row>
    <row r="46" spans="1:7" x14ac:dyDescent="0.25">
      <c r="A46" s="3" t="s">
        <v>45</v>
      </c>
      <c r="B46" s="3">
        <v>721884.745</v>
      </c>
      <c r="C46" s="3">
        <v>9888304.6784000006</v>
      </c>
      <c r="D46" s="7">
        <v>1736.383</v>
      </c>
      <c r="F46" s="9">
        <v>20</v>
      </c>
      <c r="G46" s="9">
        <f t="shared" si="0"/>
        <v>739.95127546556171</v>
      </c>
    </row>
    <row r="47" spans="1:7" x14ac:dyDescent="0.25">
      <c r="A47" s="3" t="s">
        <v>46</v>
      </c>
      <c r="B47" s="3">
        <v>721904.56700000004</v>
      </c>
      <c r="C47" s="3">
        <v>9888307.3330000006</v>
      </c>
      <c r="D47" s="7">
        <v>1736.6189999999999</v>
      </c>
      <c r="F47" s="9">
        <f t="shared" si="1"/>
        <v>19.998964602243355</v>
      </c>
      <c r="G47" s="9">
        <f t="shared" si="0"/>
        <v>759.95024006780511</v>
      </c>
    </row>
    <row r="48" spans="1:7" x14ac:dyDescent="0.25">
      <c r="A48" s="3" t="s">
        <v>47</v>
      </c>
      <c r="B48" s="3">
        <v>721924.43700000003</v>
      </c>
      <c r="C48" s="3">
        <v>9888309.6097999997</v>
      </c>
      <c r="D48" s="7">
        <v>1736.873</v>
      </c>
      <c r="F48" s="9">
        <f t="shared" si="1"/>
        <v>20.000017955893675</v>
      </c>
      <c r="G48" s="9">
        <f t="shared" si="0"/>
        <v>779.95025802369878</v>
      </c>
    </row>
    <row r="49" spans="1:7" x14ac:dyDescent="0.25">
      <c r="A49" s="3" t="s">
        <v>48</v>
      </c>
      <c r="B49" s="3">
        <v>721944.25219999999</v>
      </c>
      <c r="C49" s="3">
        <v>9888312.2804000005</v>
      </c>
      <c r="D49" s="7">
        <v>1737.423</v>
      </c>
      <c r="F49" s="9">
        <v>20</v>
      </c>
      <c r="G49" s="9">
        <f t="shared" si="0"/>
        <v>799.95025802369878</v>
      </c>
    </row>
    <row r="50" spans="1:7" x14ac:dyDescent="0.25">
      <c r="A50" s="3" t="s">
        <v>49</v>
      </c>
      <c r="B50" s="3">
        <v>721963.98959999997</v>
      </c>
      <c r="C50" s="3">
        <v>9888315.5107000005</v>
      </c>
      <c r="D50" s="7">
        <v>1737.8589999999999</v>
      </c>
      <c r="F50" s="9">
        <f t="shared" si="1"/>
        <v>19.99999492122307</v>
      </c>
      <c r="G50" s="9">
        <f t="shared" si="0"/>
        <v>819.95025294492189</v>
      </c>
    </row>
    <row r="51" spans="1:7" x14ac:dyDescent="0.25">
      <c r="A51" s="3" t="s">
        <v>50</v>
      </c>
      <c r="B51" s="3">
        <v>721983.72699999996</v>
      </c>
      <c r="C51" s="3">
        <v>9888318.7409000006</v>
      </c>
      <c r="D51" s="7">
        <v>1738.4690000000001</v>
      </c>
      <c r="F51" s="9">
        <f t="shared" si="1"/>
        <v>19.999978769989884</v>
      </c>
      <c r="G51" s="9">
        <f t="shared" si="0"/>
        <v>839.95023171491175</v>
      </c>
    </row>
    <row r="52" spans="1:7" x14ac:dyDescent="0.25">
      <c r="A52" s="3" t="s">
        <v>51</v>
      </c>
      <c r="B52" s="3">
        <v>722003.48439999996</v>
      </c>
      <c r="C52" s="3">
        <v>9888321.7672000006</v>
      </c>
      <c r="D52" s="7">
        <v>1738.8979999999999</v>
      </c>
      <c r="F52" s="9">
        <v>20</v>
      </c>
      <c r="G52" s="9">
        <f t="shared" si="0"/>
        <v>859.95023171491175</v>
      </c>
    </row>
    <row r="53" spans="1:7" x14ac:dyDescent="0.25">
      <c r="A53" s="3" t="s">
        <v>52</v>
      </c>
      <c r="B53" s="3">
        <v>722023.47779999999</v>
      </c>
      <c r="C53" s="3">
        <v>9888322.2802000009</v>
      </c>
      <c r="D53" s="7">
        <v>1739.194</v>
      </c>
      <c r="F53" s="9">
        <f t="shared" si="1"/>
        <v>19.999980314032943</v>
      </c>
      <c r="G53" s="9">
        <f t="shared" si="0"/>
        <v>879.95021202894475</v>
      </c>
    </row>
    <row r="54" spans="1:7" x14ac:dyDescent="0.25">
      <c r="A54" s="3" t="s">
        <v>53</v>
      </c>
      <c r="B54" s="3">
        <v>722043.36970000004</v>
      </c>
      <c r="C54" s="3">
        <v>9888323.7784000002</v>
      </c>
      <c r="D54" s="7">
        <v>1739.6569999999999</v>
      </c>
      <c r="F54" s="9">
        <v>20</v>
      </c>
      <c r="G54" s="9">
        <f t="shared" si="0"/>
        <v>899.95021202894475</v>
      </c>
    </row>
    <row r="55" spans="1:7" x14ac:dyDescent="0.25">
      <c r="A55" s="3" t="s">
        <v>54</v>
      </c>
      <c r="B55" s="3">
        <v>722063.03960000002</v>
      </c>
      <c r="C55" s="3">
        <v>9888327.3969000001</v>
      </c>
      <c r="D55" s="7">
        <v>1740.0709999999999</v>
      </c>
      <c r="F55" s="9">
        <f t="shared" si="1"/>
        <v>19.999962706420266</v>
      </c>
      <c r="G55" s="9">
        <f t="shared" si="0"/>
        <v>919.95017473536507</v>
      </c>
    </row>
    <row r="56" spans="1:7" x14ac:dyDescent="0.25">
      <c r="A56" s="3" t="s">
        <v>55</v>
      </c>
      <c r="B56" s="3">
        <v>722082.89269999997</v>
      </c>
      <c r="C56" s="3">
        <v>9888329.5187999997</v>
      </c>
      <c r="D56" s="7">
        <v>1740.4849999999999</v>
      </c>
      <c r="F56" s="9">
        <v>20</v>
      </c>
      <c r="G56" s="9">
        <f t="shared" si="0"/>
        <v>939.95017473536507</v>
      </c>
    </row>
    <row r="57" spans="1:7" x14ac:dyDescent="0.25">
      <c r="A57" s="3" t="s">
        <v>56</v>
      </c>
      <c r="B57" s="3">
        <v>722102.85549999995</v>
      </c>
      <c r="C57" s="3">
        <v>9888330.7377000004</v>
      </c>
      <c r="D57" s="7">
        <v>1740.902</v>
      </c>
      <c r="F57" s="9">
        <v>20</v>
      </c>
      <c r="G57" s="9">
        <f t="shared" si="0"/>
        <v>959.95017473536507</v>
      </c>
    </row>
    <row r="58" spans="1:7" x14ac:dyDescent="0.25">
      <c r="A58" s="3" t="s">
        <v>57</v>
      </c>
      <c r="B58" s="3">
        <v>722122.79410000006</v>
      </c>
      <c r="C58" s="3">
        <v>9888332.2540000007</v>
      </c>
      <c r="D58" s="7">
        <v>1741.2719999999999</v>
      </c>
      <c r="F58" s="9">
        <v>20</v>
      </c>
      <c r="G58" s="9">
        <f t="shared" si="0"/>
        <v>979.95017473536507</v>
      </c>
    </row>
    <row r="59" spans="1:7" x14ac:dyDescent="0.25">
      <c r="A59" s="3" t="s">
        <v>58</v>
      </c>
      <c r="B59" s="3">
        <v>722142.69070000004</v>
      </c>
      <c r="C59" s="3">
        <v>9888334.2850000001</v>
      </c>
      <c r="D59" s="7">
        <v>1741.6020000000001</v>
      </c>
      <c r="F59" s="9">
        <f t="shared" si="1"/>
        <v>19.999991313924983</v>
      </c>
      <c r="G59" s="9">
        <f t="shared" si="0"/>
        <v>999.95016604929003</v>
      </c>
    </row>
    <row r="60" spans="1:7" x14ac:dyDescent="0.25">
      <c r="A60" s="3" t="s">
        <v>59</v>
      </c>
      <c r="B60" s="3">
        <v>722162.33319999999</v>
      </c>
      <c r="C60" s="3">
        <v>9888337.3825000003</v>
      </c>
      <c r="D60" s="7">
        <v>1741.7909999999999</v>
      </c>
      <c r="F60" s="9">
        <v>20</v>
      </c>
      <c r="G60" s="9">
        <f t="shared" si="0"/>
        <v>1019.95016604929</v>
      </c>
    </row>
    <row r="61" spans="1:7" x14ac:dyDescent="0.25">
      <c r="A61" s="3" t="s">
        <v>60</v>
      </c>
      <c r="B61" s="3">
        <v>722164.08849999995</v>
      </c>
      <c r="C61" s="3">
        <v>9888357.0054000001</v>
      </c>
      <c r="D61" s="7">
        <v>1741.94</v>
      </c>
      <c r="F61" s="9">
        <v>20</v>
      </c>
      <c r="G61" s="9">
        <f t="shared" si="0"/>
        <v>1039.9501660492901</v>
      </c>
    </row>
    <row r="62" spans="1:7" x14ac:dyDescent="0.25">
      <c r="A62" s="3" t="s">
        <v>61</v>
      </c>
      <c r="B62" s="3">
        <v>722164.71290000004</v>
      </c>
      <c r="C62" s="3">
        <v>9888376.9956999999</v>
      </c>
      <c r="D62" s="7">
        <v>1742.049</v>
      </c>
      <c r="F62" s="9">
        <f t="shared" si="1"/>
        <v>20.000049235906179</v>
      </c>
      <c r="G62" s="9">
        <f t="shared" si="0"/>
        <v>1059.9502152851962</v>
      </c>
    </row>
    <row r="63" spans="1:7" x14ac:dyDescent="0.25">
      <c r="A63" s="3" t="s">
        <v>62</v>
      </c>
      <c r="B63" s="3">
        <v>722165.33739999996</v>
      </c>
      <c r="C63" s="3">
        <v>9888396.9858999997</v>
      </c>
      <c r="D63" s="7">
        <v>1742.242</v>
      </c>
      <c r="F63" s="9">
        <f t="shared" si="1"/>
        <v>19.999952407074641</v>
      </c>
      <c r="G63" s="9">
        <f t="shared" si="0"/>
        <v>1079.950167692271</v>
      </c>
    </row>
    <row r="64" spans="1:7" x14ac:dyDescent="0.25">
      <c r="A64" s="3" t="s">
        <v>63</v>
      </c>
      <c r="B64" s="3">
        <v>722165.62230000005</v>
      </c>
      <c r="C64" s="3">
        <v>9888416.9825999998</v>
      </c>
      <c r="D64" s="7">
        <v>1742.452</v>
      </c>
      <c r="F64" s="9">
        <v>20</v>
      </c>
      <c r="G64" s="9">
        <f t="shared" si="0"/>
        <v>1099.950167692271</v>
      </c>
    </row>
    <row r="65" spans="1:7" x14ac:dyDescent="0.25">
      <c r="A65" s="3" t="s">
        <v>64</v>
      </c>
      <c r="B65" s="3">
        <v>722165.7598</v>
      </c>
      <c r="C65" s="3">
        <v>9888436.9822000004</v>
      </c>
      <c r="D65" s="7">
        <v>1742.527</v>
      </c>
      <c r="F65" s="9">
        <f t="shared" si="1"/>
        <v>20.000072660797169</v>
      </c>
      <c r="G65" s="9">
        <f t="shared" si="0"/>
        <v>1119.950240353068</v>
      </c>
    </row>
    <row r="66" spans="1:7" x14ac:dyDescent="0.25">
      <c r="A66" s="3" t="s">
        <v>65</v>
      </c>
      <c r="B66" s="3">
        <v>722165.89729999995</v>
      </c>
      <c r="C66" s="3">
        <v>9888456.9816999994</v>
      </c>
      <c r="D66" s="7">
        <v>1742.59</v>
      </c>
      <c r="F66" s="9">
        <f t="shared" si="1"/>
        <v>19.999972661467741</v>
      </c>
      <c r="G66" s="9">
        <f t="shared" si="0"/>
        <v>1139.9502130145358</v>
      </c>
    </row>
    <row r="67" spans="1:7" x14ac:dyDescent="0.25">
      <c r="A67" s="3" t="s">
        <v>66</v>
      </c>
      <c r="B67" s="3">
        <v>722166.03480000002</v>
      </c>
      <c r="C67" s="3">
        <v>9888476.9812000003</v>
      </c>
      <c r="D67" s="7">
        <v>1742.72</v>
      </c>
      <c r="F67" s="9">
        <f t="shared" si="1"/>
        <v>19.999972663331143</v>
      </c>
      <c r="G67" s="9">
        <f t="shared" si="0"/>
        <v>1159.950185677867</v>
      </c>
    </row>
    <row r="68" spans="1:7" x14ac:dyDescent="0.25">
      <c r="A68" s="3" t="s">
        <v>67</v>
      </c>
      <c r="B68" s="3">
        <v>722166.17220000003</v>
      </c>
      <c r="C68" s="3">
        <v>9888496.9807999991</v>
      </c>
      <c r="D68" s="7">
        <v>1742.8140000000001</v>
      </c>
      <c r="F68" s="9">
        <f t="shared" si="1"/>
        <v>20.000071971687419</v>
      </c>
      <c r="G68" s="9">
        <f t="shared" si="0"/>
        <v>1179.9502576495545</v>
      </c>
    </row>
    <row r="69" spans="1:7" x14ac:dyDescent="0.25">
      <c r="A69" s="3" t="s">
        <v>68</v>
      </c>
      <c r="B69" s="3">
        <v>722166.30969999998</v>
      </c>
      <c r="C69" s="3">
        <v>9888516.9802999999</v>
      </c>
      <c r="D69" s="7">
        <v>1742.7929999999999</v>
      </c>
      <c r="F69" s="9">
        <f t="shared" si="1"/>
        <v>19.999972663330343</v>
      </c>
      <c r="G69" s="9">
        <f t="shared" si="0"/>
        <v>1199.9502303128847</v>
      </c>
    </row>
    <row r="70" spans="1:7" x14ac:dyDescent="0.25">
      <c r="A70" s="3" t="s">
        <v>69</v>
      </c>
      <c r="B70" s="3">
        <v>722164.79729999998</v>
      </c>
      <c r="C70" s="3">
        <v>9888536.5272000004</v>
      </c>
      <c r="D70" s="7">
        <v>1742.8989999999999</v>
      </c>
      <c r="F70" s="9">
        <v>20</v>
      </c>
      <c r="G70" s="9">
        <f t="shared" si="0"/>
        <v>1219.9502303128847</v>
      </c>
    </row>
    <row r="71" spans="1:7" x14ac:dyDescent="0.25">
      <c r="A71" s="3" t="s">
        <v>70</v>
      </c>
      <c r="B71" s="3">
        <v>722159.84100000001</v>
      </c>
      <c r="C71" s="3">
        <v>9888547.5811999999</v>
      </c>
      <c r="D71" s="7">
        <v>1742.9159999999999</v>
      </c>
      <c r="F71" s="9">
        <f t="shared" si="1"/>
        <v>12.114281888721559</v>
      </c>
      <c r="G71" s="9">
        <f t="shared" si="0"/>
        <v>1232.0645122016062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AE191-3CAD-4118-8D02-862FD1CE669A}">
  <dimension ref="A1:G34"/>
  <sheetViews>
    <sheetView workbookViewId="0">
      <selection activeCell="E20" sqref="E20"/>
    </sheetView>
  </sheetViews>
  <sheetFormatPr defaultRowHeight="15" x14ac:dyDescent="0.25"/>
  <cols>
    <col min="4" max="4" width="9.140625" style="5"/>
    <col min="6" max="7" width="9.140625" style="11"/>
  </cols>
  <sheetData>
    <row r="1" spans="1:7" ht="30" x14ac:dyDescent="0.25">
      <c r="A1" s="2" t="s">
        <v>0</v>
      </c>
      <c r="B1" t="s">
        <v>76</v>
      </c>
    </row>
    <row r="2" spans="1:7" x14ac:dyDescent="0.25">
      <c r="A2" s="1" t="s">
        <v>1</v>
      </c>
      <c r="B2" s="1" t="s">
        <v>77</v>
      </c>
    </row>
    <row r="3" spans="1:7" x14ac:dyDescent="0.25">
      <c r="A3" t="s">
        <v>75</v>
      </c>
    </row>
    <row r="4" spans="1:7" x14ac:dyDescent="0.25">
      <c r="A4" t="s">
        <v>73</v>
      </c>
    </row>
    <row r="5" spans="1:7" x14ac:dyDescent="0.25">
      <c r="A5" t="s">
        <v>2</v>
      </c>
    </row>
    <row r="6" spans="1:7" x14ac:dyDescent="0.25">
      <c r="A6" t="s">
        <v>74</v>
      </c>
    </row>
    <row r="8" spans="1:7" ht="45" x14ac:dyDescent="0.25">
      <c r="A8" s="4" t="s">
        <v>4</v>
      </c>
      <c r="B8" s="4" t="s">
        <v>5</v>
      </c>
      <c r="C8" s="4" t="s">
        <v>6</v>
      </c>
      <c r="D8" s="6" t="s">
        <v>7</v>
      </c>
      <c r="E8" s="8" t="s">
        <v>71</v>
      </c>
    </row>
    <row r="9" spans="1:7" x14ac:dyDescent="0.25">
      <c r="A9" s="3" t="s">
        <v>8</v>
      </c>
      <c r="B9" s="3">
        <v>722159.84100000001</v>
      </c>
      <c r="C9" s="3">
        <v>9888547.5811999999</v>
      </c>
      <c r="D9" s="7">
        <v>1742.9159999999999</v>
      </c>
      <c r="F9" s="12">
        <v>0</v>
      </c>
      <c r="G9" s="12">
        <v>0</v>
      </c>
    </row>
    <row r="10" spans="1:7" x14ac:dyDescent="0.25">
      <c r="A10" s="3" t="s">
        <v>9</v>
      </c>
      <c r="B10" s="3">
        <v>722179.13630000001</v>
      </c>
      <c r="C10" s="3">
        <v>9888552.8416000009</v>
      </c>
      <c r="D10" s="7">
        <v>1743.027</v>
      </c>
      <c r="F10" s="11">
        <f>SQRT((B10-B9)^2+(C10-C9)^2)</f>
        <v>19.999510250504063</v>
      </c>
      <c r="G10" s="11">
        <f>F10+G9</f>
        <v>19.999510250504063</v>
      </c>
    </row>
    <row r="11" spans="1:7" x14ac:dyDescent="0.25">
      <c r="A11" s="3" t="s">
        <v>10</v>
      </c>
      <c r="B11" s="3">
        <v>722198.48230000003</v>
      </c>
      <c r="C11" s="3">
        <v>9888557.9140000008</v>
      </c>
      <c r="D11" s="7">
        <v>1743.252</v>
      </c>
      <c r="F11" s="11">
        <f t="shared" ref="F11:F34" si="0">SQRT((B11-B10)^2+(C11-C10)^2)</f>
        <v>19.999923943860697</v>
      </c>
      <c r="G11" s="11">
        <f t="shared" ref="G11:G34" si="1">F11+G10</f>
        <v>39.99943419436476</v>
      </c>
    </row>
    <row r="12" spans="1:7" x14ac:dyDescent="0.25">
      <c r="A12" s="3" t="s">
        <v>11</v>
      </c>
      <c r="B12" s="3">
        <v>722217.18579999998</v>
      </c>
      <c r="C12" s="3">
        <v>9888564.3881000001</v>
      </c>
      <c r="D12" s="7">
        <v>1743.4760000000001</v>
      </c>
      <c r="F12" s="11">
        <v>20</v>
      </c>
      <c r="G12" s="11">
        <f t="shared" si="1"/>
        <v>59.99943419436476</v>
      </c>
    </row>
    <row r="13" spans="1:7" x14ac:dyDescent="0.25">
      <c r="A13" s="3" t="s">
        <v>12</v>
      </c>
      <c r="B13" s="3">
        <v>722235.58689999999</v>
      </c>
      <c r="C13" s="3">
        <v>9888571.1509000007</v>
      </c>
      <c r="D13" s="7">
        <v>1743.6869999999999</v>
      </c>
      <c r="F13" s="11">
        <v>20</v>
      </c>
      <c r="G13" s="11">
        <f t="shared" si="1"/>
        <v>79.999434194364767</v>
      </c>
    </row>
    <row r="14" spans="1:7" x14ac:dyDescent="0.25">
      <c r="A14" s="3" t="s">
        <v>13</v>
      </c>
      <c r="B14" s="3">
        <v>722255.52480000001</v>
      </c>
      <c r="C14" s="3">
        <v>9888572.7249999996</v>
      </c>
      <c r="D14" s="7">
        <v>1743.5530000000001</v>
      </c>
      <c r="F14" s="11">
        <f t="shared" si="0"/>
        <v>19.999941180347538</v>
      </c>
      <c r="G14" s="11">
        <f t="shared" si="1"/>
        <v>99.999375374712301</v>
      </c>
    </row>
    <row r="15" spans="1:7" x14ac:dyDescent="0.25">
      <c r="A15" s="3" t="s">
        <v>14</v>
      </c>
      <c r="B15" s="3">
        <v>722275.46279999998</v>
      </c>
      <c r="C15" s="3">
        <v>9888574.2991000004</v>
      </c>
      <c r="D15" s="7">
        <v>1743.42</v>
      </c>
      <c r="F15" s="11">
        <f t="shared" si="0"/>
        <v>20.000040870235576</v>
      </c>
      <c r="G15" s="11">
        <f t="shared" si="1"/>
        <v>119.99941624494788</v>
      </c>
    </row>
    <row r="16" spans="1:7" x14ac:dyDescent="0.25">
      <c r="A16" s="3" t="s">
        <v>15</v>
      </c>
      <c r="B16" s="3">
        <v>722295.21479999996</v>
      </c>
      <c r="C16" s="3">
        <v>9888577.1883000005</v>
      </c>
      <c r="D16" s="7">
        <v>1743.3630000000001</v>
      </c>
      <c r="F16" s="11">
        <f t="shared" si="0"/>
        <v>19.962188773771469</v>
      </c>
      <c r="G16" s="11">
        <f t="shared" si="1"/>
        <v>139.96160501871935</v>
      </c>
    </row>
    <row r="17" spans="1:7" x14ac:dyDescent="0.25">
      <c r="A17" s="3" t="s">
        <v>16</v>
      </c>
      <c r="B17" s="3">
        <v>722314.78559999994</v>
      </c>
      <c r="C17" s="3">
        <v>9888581.3092999998</v>
      </c>
      <c r="D17" s="7">
        <v>1743.3340000000001</v>
      </c>
      <c r="F17" s="11">
        <f t="shared" si="0"/>
        <v>19.999971340831429</v>
      </c>
      <c r="G17" s="11">
        <f t="shared" si="1"/>
        <v>159.96157635955078</v>
      </c>
    </row>
    <row r="18" spans="1:7" x14ac:dyDescent="0.25">
      <c r="A18" s="3" t="s">
        <v>17</v>
      </c>
      <c r="B18" s="3">
        <v>722334.40949999995</v>
      </c>
      <c r="C18" s="3">
        <v>9888585.1614999995</v>
      </c>
      <c r="D18" s="7">
        <v>1743.09</v>
      </c>
      <c r="F18" s="11">
        <f t="shared" si="0"/>
        <v>19.998422338956441</v>
      </c>
      <c r="G18" s="11">
        <f t="shared" si="1"/>
        <v>179.95999869850721</v>
      </c>
    </row>
    <row r="19" spans="1:7" x14ac:dyDescent="0.25">
      <c r="A19" s="3" t="s">
        <v>18</v>
      </c>
      <c r="B19" s="3">
        <v>722354.0784</v>
      </c>
      <c r="C19" s="3">
        <v>9888588.7857000008</v>
      </c>
      <c r="D19" s="7">
        <v>1742.779</v>
      </c>
      <c r="F19" s="11">
        <f t="shared" si="0"/>
        <v>20.000011321540136</v>
      </c>
      <c r="G19" s="11">
        <f t="shared" si="1"/>
        <v>199.96001002004735</v>
      </c>
    </row>
    <row r="20" spans="1:7" x14ac:dyDescent="0.25">
      <c r="A20" s="3" t="s">
        <v>19</v>
      </c>
      <c r="B20" s="3">
        <v>722369.38879999996</v>
      </c>
      <c r="C20" s="3">
        <v>9888595.9842000008</v>
      </c>
      <c r="D20" s="7">
        <v>1743.1410000000001</v>
      </c>
      <c r="F20" s="11">
        <v>20</v>
      </c>
      <c r="G20" s="11">
        <f t="shared" si="1"/>
        <v>219.96001002004735</v>
      </c>
    </row>
    <row r="21" spans="1:7" x14ac:dyDescent="0.25">
      <c r="A21" s="3" t="s">
        <v>20</v>
      </c>
      <c r="B21" s="3">
        <v>722358.17020000005</v>
      </c>
      <c r="C21" s="3">
        <v>9888612.5415000003</v>
      </c>
      <c r="D21" s="7">
        <v>1743.31</v>
      </c>
      <c r="F21" s="11">
        <f t="shared" si="0"/>
        <v>20.000029230778441</v>
      </c>
      <c r="G21" s="11">
        <f t="shared" si="1"/>
        <v>239.96003925082579</v>
      </c>
    </row>
    <row r="22" spans="1:7" x14ac:dyDescent="0.25">
      <c r="A22" s="3" t="s">
        <v>21</v>
      </c>
      <c r="B22" s="3">
        <v>722346.95160000003</v>
      </c>
      <c r="C22" s="3">
        <v>9888629.0987999998</v>
      </c>
      <c r="D22" s="7">
        <v>1743.41</v>
      </c>
      <c r="F22" s="11">
        <f t="shared" si="0"/>
        <v>20.000029230843744</v>
      </c>
      <c r="G22" s="11">
        <f t="shared" si="1"/>
        <v>259.96006848166951</v>
      </c>
    </row>
    <row r="23" spans="1:7" x14ac:dyDescent="0.25">
      <c r="A23" s="3" t="s">
        <v>22</v>
      </c>
      <c r="B23" s="3">
        <v>722335.73309999995</v>
      </c>
      <c r="C23" s="3">
        <v>9888645.6560999993</v>
      </c>
      <c r="D23" s="7">
        <v>1743.509</v>
      </c>
      <c r="F23" s="11">
        <f t="shared" si="0"/>
        <v>19.99997313812705</v>
      </c>
      <c r="G23" s="11">
        <f t="shared" si="1"/>
        <v>279.96004161979658</v>
      </c>
    </row>
    <row r="24" spans="1:7" x14ac:dyDescent="0.25">
      <c r="A24" s="3" t="s">
        <v>23</v>
      </c>
      <c r="B24" s="3">
        <v>722324.51450000005</v>
      </c>
      <c r="C24" s="3">
        <v>9888662.2134000007</v>
      </c>
      <c r="D24" s="7">
        <v>1743.6089999999999</v>
      </c>
      <c r="F24" s="11">
        <f t="shared" si="0"/>
        <v>20.000029232320461</v>
      </c>
      <c r="G24" s="11">
        <f t="shared" si="1"/>
        <v>299.96007085211704</v>
      </c>
    </row>
    <row r="25" spans="1:7" x14ac:dyDescent="0.25">
      <c r="A25" s="3" t="s">
        <v>24</v>
      </c>
      <c r="B25" s="3">
        <v>722313.29590000003</v>
      </c>
      <c r="C25" s="3">
        <v>9888678.7706000004</v>
      </c>
      <c r="D25" s="7">
        <v>1743.7090000000001</v>
      </c>
      <c r="F25" s="11">
        <f t="shared" si="0"/>
        <v>19.999946444684035</v>
      </c>
      <c r="G25" s="11">
        <f t="shared" si="1"/>
        <v>319.96001729680108</v>
      </c>
    </row>
    <row r="26" spans="1:7" x14ac:dyDescent="0.25">
      <c r="A26" s="3" t="s">
        <v>25</v>
      </c>
      <c r="B26" s="3">
        <v>722302.07739999995</v>
      </c>
      <c r="C26" s="3">
        <v>9888695.3278999999</v>
      </c>
      <c r="D26" s="7">
        <v>1743.809</v>
      </c>
      <c r="F26" s="11">
        <f t="shared" si="0"/>
        <v>19.99997313812705</v>
      </c>
      <c r="G26" s="11">
        <f t="shared" si="1"/>
        <v>339.95999043492816</v>
      </c>
    </row>
    <row r="27" spans="1:7" x14ac:dyDescent="0.25">
      <c r="A27" s="3" t="s">
        <v>26</v>
      </c>
      <c r="B27" s="3">
        <v>722290.85880000005</v>
      </c>
      <c r="C27" s="3">
        <v>9888711.8851999994</v>
      </c>
      <c r="D27" s="7">
        <v>1743.9079999999999</v>
      </c>
      <c r="F27" s="11">
        <f t="shared" si="0"/>
        <v>20.000029230778441</v>
      </c>
      <c r="G27" s="11">
        <f t="shared" si="1"/>
        <v>359.96001966570662</v>
      </c>
    </row>
    <row r="28" spans="1:7" x14ac:dyDescent="0.25">
      <c r="A28" s="3" t="s">
        <v>27</v>
      </c>
      <c r="B28" s="3">
        <v>722279.64020000002</v>
      </c>
      <c r="C28" s="3">
        <v>9888728.4425000008</v>
      </c>
      <c r="D28" s="7">
        <v>1744.008</v>
      </c>
      <c r="F28" s="11">
        <f t="shared" si="0"/>
        <v>20.00002923238576</v>
      </c>
      <c r="G28" s="11">
        <f t="shared" si="1"/>
        <v>379.9600488980924</v>
      </c>
    </row>
    <row r="29" spans="1:7" x14ac:dyDescent="0.25">
      <c r="A29" s="3" t="s">
        <v>28</v>
      </c>
      <c r="B29" s="3">
        <v>722268.4216</v>
      </c>
      <c r="C29" s="3">
        <v>9888744.9998000003</v>
      </c>
      <c r="D29" s="7">
        <v>1744.106</v>
      </c>
      <c r="F29" s="11">
        <f t="shared" si="0"/>
        <v>20.000029230843744</v>
      </c>
      <c r="G29" s="11">
        <f t="shared" si="1"/>
        <v>399.96007812893612</v>
      </c>
    </row>
    <row r="30" spans="1:7" x14ac:dyDescent="0.25">
      <c r="A30" s="3" t="s">
        <v>29</v>
      </c>
      <c r="B30" s="3">
        <v>722256.3504</v>
      </c>
      <c r="C30" s="3">
        <v>9888760.7465000004</v>
      </c>
      <c r="D30" s="7">
        <v>1744.2270000000001</v>
      </c>
      <c r="F30" s="11">
        <v>20</v>
      </c>
      <c r="G30" s="11">
        <f t="shared" si="1"/>
        <v>419.96007812893612</v>
      </c>
    </row>
    <row r="31" spans="1:7" x14ac:dyDescent="0.25">
      <c r="A31" s="3" t="s">
        <v>30</v>
      </c>
      <c r="B31" s="3">
        <v>722240.37959999999</v>
      </c>
      <c r="C31" s="3">
        <v>9888772.7852999996</v>
      </c>
      <c r="D31" s="7">
        <v>1744.3520000000001</v>
      </c>
      <c r="F31" s="11">
        <f t="shared" si="0"/>
        <v>19.999978951564621</v>
      </c>
      <c r="G31" s="11">
        <f t="shared" si="1"/>
        <v>439.96005708050075</v>
      </c>
    </row>
    <row r="32" spans="1:7" x14ac:dyDescent="0.25">
      <c r="A32" s="3" t="s">
        <v>31</v>
      </c>
      <c r="B32" s="3">
        <v>722224.40879999998</v>
      </c>
      <c r="C32" s="3">
        <v>9888784.8241000008</v>
      </c>
      <c r="D32" s="7">
        <v>1744.4739999999999</v>
      </c>
      <c r="F32" s="11">
        <f t="shared" si="0"/>
        <v>19.999978952685822</v>
      </c>
      <c r="G32" s="11">
        <f t="shared" si="1"/>
        <v>459.96003603318655</v>
      </c>
    </row>
    <row r="33" spans="1:7" x14ac:dyDescent="0.25">
      <c r="A33" s="3" t="s">
        <v>32</v>
      </c>
      <c r="B33" s="3">
        <v>722207.00699999998</v>
      </c>
      <c r="C33" s="3">
        <v>9888794.2117999997</v>
      </c>
      <c r="D33" s="7">
        <v>1744.5709999999999</v>
      </c>
      <c r="F33" s="11">
        <v>20</v>
      </c>
      <c r="G33" s="11">
        <f t="shared" si="1"/>
        <v>479.96003603318655</v>
      </c>
    </row>
    <row r="34" spans="1:7" x14ac:dyDescent="0.25">
      <c r="A34" s="3" t="s">
        <v>33</v>
      </c>
      <c r="B34" s="3">
        <v>722188.43480000005</v>
      </c>
      <c r="C34" s="3">
        <v>9888801.4481000006</v>
      </c>
      <c r="D34" s="7">
        <v>1744.0329999999999</v>
      </c>
      <c r="F34" s="11">
        <f t="shared" si="0"/>
        <v>19.932151176954839</v>
      </c>
      <c r="G34" s="11">
        <f t="shared" si="1"/>
        <v>499.8921872101414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0D33-64B8-4C1C-960C-422C78769999}">
  <dimension ref="A1:G84"/>
  <sheetViews>
    <sheetView workbookViewId="0">
      <selection activeCell="B1" sqref="B1:B2"/>
    </sheetView>
  </sheetViews>
  <sheetFormatPr defaultRowHeight="15" x14ac:dyDescent="0.25"/>
  <cols>
    <col min="4" max="4" width="9.140625" style="5"/>
    <col min="6" max="7" width="9.140625" style="11"/>
  </cols>
  <sheetData>
    <row r="1" spans="1:7" ht="30" x14ac:dyDescent="0.25">
      <c r="A1" s="2" t="s">
        <v>0</v>
      </c>
      <c r="B1" t="s">
        <v>76</v>
      </c>
    </row>
    <row r="2" spans="1:7" x14ac:dyDescent="0.25">
      <c r="A2" s="1" t="s">
        <v>1</v>
      </c>
      <c r="B2" s="1" t="s">
        <v>77</v>
      </c>
    </row>
    <row r="3" spans="1:7" x14ac:dyDescent="0.25">
      <c r="A3" t="s">
        <v>93</v>
      </c>
    </row>
    <row r="4" spans="1:7" x14ac:dyDescent="0.25">
      <c r="A4" t="s">
        <v>73</v>
      </c>
    </row>
    <row r="5" spans="1:7" x14ac:dyDescent="0.25">
      <c r="A5" t="s">
        <v>2</v>
      </c>
    </row>
    <row r="6" spans="1:7" x14ac:dyDescent="0.25">
      <c r="A6" t="s">
        <v>78</v>
      </c>
    </row>
    <row r="8" spans="1:7" ht="45" x14ac:dyDescent="0.25">
      <c r="A8" s="4" t="s">
        <v>4</v>
      </c>
      <c r="B8" s="4" t="s">
        <v>5</v>
      </c>
      <c r="C8" s="4" t="s">
        <v>6</v>
      </c>
      <c r="D8" s="6" t="s">
        <v>7</v>
      </c>
      <c r="E8" s="8" t="s">
        <v>71</v>
      </c>
    </row>
    <row r="9" spans="1:7" x14ac:dyDescent="0.25">
      <c r="A9" s="3" t="s">
        <v>8</v>
      </c>
      <c r="B9" s="3">
        <v>722369.14040000003</v>
      </c>
      <c r="C9" s="3">
        <v>9888591.3418000005</v>
      </c>
      <c r="D9" s="7">
        <v>1742.595</v>
      </c>
      <c r="F9" s="12">
        <v>0</v>
      </c>
      <c r="G9" s="12">
        <v>0</v>
      </c>
    </row>
    <row r="10" spans="1:7" x14ac:dyDescent="0.25">
      <c r="A10" s="3" t="s">
        <v>9</v>
      </c>
      <c r="B10" s="3">
        <v>722389.12769999995</v>
      </c>
      <c r="C10" s="3">
        <v>9888590.6292000003</v>
      </c>
      <c r="D10" s="7">
        <v>1741.9490000000001</v>
      </c>
      <c r="F10" s="11">
        <f>SQRT((B10-B9)^2+(C10-C9)^2)</f>
        <v>19.999999001177898</v>
      </c>
      <c r="G10" s="11">
        <f>F10+G9</f>
        <v>19.999999001177898</v>
      </c>
    </row>
    <row r="11" spans="1:7" x14ac:dyDescent="0.25">
      <c r="A11" s="3" t="s">
        <v>10</v>
      </c>
      <c r="B11" s="3">
        <v>722408.55310000002</v>
      </c>
      <c r="C11" s="3">
        <v>9888594.7491999995</v>
      </c>
      <c r="D11" s="7">
        <v>1741.636</v>
      </c>
      <c r="F11" s="11">
        <v>20</v>
      </c>
      <c r="G11" s="11">
        <f t="shared" ref="G11:G74" si="0">F11+G10</f>
        <v>39.999999001177898</v>
      </c>
    </row>
    <row r="12" spans="1:7" x14ac:dyDescent="0.25">
      <c r="A12" s="3" t="s">
        <v>11</v>
      </c>
      <c r="B12" s="3">
        <v>722427.71259999997</v>
      </c>
      <c r="C12" s="3">
        <v>9888600.4863000009</v>
      </c>
      <c r="D12" s="7">
        <v>1741.568</v>
      </c>
      <c r="F12" s="11">
        <f t="shared" ref="F12:F74" si="1">SQRT((B12-B11)^2+(C12-C11)^2)</f>
        <v>20.000018916852408</v>
      </c>
      <c r="G12" s="11">
        <f t="shared" si="0"/>
        <v>60.000017918030309</v>
      </c>
    </row>
    <row r="13" spans="1:7" x14ac:dyDescent="0.25">
      <c r="A13" s="3" t="s">
        <v>12</v>
      </c>
      <c r="B13" s="3">
        <v>722446.34329999995</v>
      </c>
      <c r="C13" s="3">
        <v>9888607.6761000007</v>
      </c>
      <c r="D13" s="7">
        <v>1741.317</v>
      </c>
      <c r="F13" s="11">
        <f t="shared" si="1"/>
        <v>19.969882486550325</v>
      </c>
      <c r="G13" s="11">
        <f t="shared" si="0"/>
        <v>79.969900404580642</v>
      </c>
    </row>
    <row r="14" spans="1:7" x14ac:dyDescent="0.25">
      <c r="A14" s="3" t="s">
        <v>13</v>
      </c>
      <c r="B14" s="3">
        <v>722464.41610000003</v>
      </c>
      <c r="C14" s="3">
        <v>9888616.1678999998</v>
      </c>
      <c r="D14" s="7">
        <v>1740.93</v>
      </c>
      <c r="F14" s="11">
        <v>20</v>
      </c>
      <c r="G14" s="11">
        <f t="shared" si="0"/>
        <v>99.969900404580642</v>
      </c>
    </row>
    <row r="15" spans="1:7" x14ac:dyDescent="0.25">
      <c r="A15" s="3" t="s">
        <v>14</v>
      </c>
      <c r="B15" s="3">
        <v>722483.81869999995</v>
      </c>
      <c r="C15" s="3">
        <v>9888619.5998</v>
      </c>
      <c r="D15" s="7">
        <v>1740.518</v>
      </c>
      <c r="F15" s="11">
        <v>20</v>
      </c>
      <c r="G15" s="11">
        <f t="shared" si="0"/>
        <v>119.96990040458064</v>
      </c>
    </row>
    <row r="16" spans="1:7" x14ac:dyDescent="0.25">
      <c r="A16" s="3" t="s">
        <v>15</v>
      </c>
      <c r="B16" s="3">
        <v>722503.75670000003</v>
      </c>
      <c r="C16" s="3">
        <v>9888621.1733999997</v>
      </c>
      <c r="D16" s="7">
        <v>1739.905</v>
      </c>
      <c r="F16" s="11">
        <f t="shared" si="1"/>
        <v>20.000001524063588</v>
      </c>
      <c r="G16" s="11">
        <f t="shared" si="0"/>
        <v>139.96990192864422</v>
      </c>
    </row>
    <row r="17" spans="1:7" x14ac:dyDescent="0.25">
      <c r="A17" s="3" t="s">
        <v>16</v>
      </c>
      <c r="B17" s="3">
        <v>722523.50289999996</v>
      </c>
      <c r="C17" s="3">
        <v>9888624.2504999992</v>
      </c>
      <c r="D17" s="7">
        <v>1739.3240000000001</v>
      </c>
      <c r="F17" s="11">
        <f t="shared" si="1"/>
        <v>19.984517978771876</v>
      </c>
      <c r="G17" s="11">
        <f t="shared" si="0"/>
        <v>159.95441990741608</v>
      </c>
    </row>
    <row r="18" spans="1:7" x14ac:dyDescent="0.25">
      <c r="A18" s="3" t="s">
        <v>17</v>
      </c>
      <c r="B18" s="3">
        <v>722543.19420000003</v>
      </c>
      <c r="C18" s="3">
        <v>9888627.7510000002</v>
      </c>
      <c r="D18" s="7">
        <v>1738.88</v>
      </c>
      <c r="F18" s="11">
        <f t="shared" si="1"/>
        <v>20.000019898730535</v>
      </c>
      <c r="G18" s="11">
        <f t="shared" si="0"/>
        <v>179.95443980614661</v>
      </c>
    </row>
    <row r="19" spans="1:7" x14ac:dyDescent="0.25">
      <c r="A19" s="3" t="s">
        <v>18</v>
      </c>
      <c r="B19" s="3">
        <v>722562.97279999999</v>
      </c>
      <c r="C19" s="3">
        <v>9888630.6193000004</v>
      </c>
      <c r="D19" s="7">
        <v>1738.3209999999999</v>
      </c>
      <c r="F19" s="11">
        <v>20</v>
      </c>
      <c r="G19" s="11">
        <f t="shared" si="0"/>
        <v>199.95443980614661</v>
      </c>
    </row>
    <row r="20" spans="1:7" x14ac:dyDescent="0.25">
      <c r="A20" s="3" t="s">
        <v>19</v>
      </c>
      <c r="B20" s="3">
        <v>722582.87800000003</v>
      </c>
      <c r="C20" s="3">
        <v>9888632.5635000002</v>
      </c>
      <c r="D20" s="7">
        <v>1737.6289999999999</v>
      </c>
      <c r="F20" s="11">
        <f t="shared" si="1"/>
        <v>19.99992251686718</v>
      </c>
      <c r="G20" s="11">
        <f t="shared" si="0"/>
        <v>219.95436232301378</v>
      </c>
    </row>
    <row r="21" spans="1:7" x14ac:dyDescent="0.25">
      <c r="A21" s="3" t="s">
        <v>20</v>
      </c>
      <c r="B21" s="3">
        <v>722602.78330000001</v>
      </c>
      <c r="C21" s="3">
        <v>9888634.5077999998</v>
      </c>
      <c r="D21" s="7">
        <v>1736.9480000000001</v>
      </c>
      <c r="F21" s="11">
        <f t="shared" si="1"/>
        <v>20.000031764422328</v>
      </c>
      <c r="G21" s="11">
        <f t="shared" si="0"/>
        <v>239.9543940874361</v>
      </c>
    </row>
    <row r="22" spans="1:7" x14ac:dyDescent="0.25">
      <c r="A22" s="3" t="s">
        <v>21</v>
      </c>
      <c r="B22" s="3">
        <v>722622.59199999995</v>
      </c>
      <c r="C22" s="3">
        <v>9888637.1995000001</v>
      </c>
      <c r="D22" s="7">
        <v>1736.2550000000001</v>
      </c>
      <c r="F22" s="11">
        <v>20</v>
      </c>
      <c r="G22" s="11">
        <f t="shared" si="0"/>
        <v>259.95439408743607</v>
      </c>
    </row>
    <row r="23" spans="1:7" x14ac:dyDescent="0.25">
      <c r="A23" s="3" t="s">
        <v>22</v>
      </c>
      <c r="B23" s="3">
        <v>722642.33609999996</v>
      </c>
      <c r="C23" s="3">
        <v>9888640.3884999994</v>
      </c>
      <c r="D23" s="7">
        <v>1735.627</v>
      </c>
      <c r="F23" s="11">
        <f t="shared" si="1"/>
        <v>19.999980145141514</v>
      </c>
      <c r="G23" s="11">
        <f t="shared" si="0"/>
        <v>279.95437423257761</v>
      </c>
    </row>
    <row r="24" spans="1:7" x14ac:dyDescent="0.25">
      <c r="A24" s="3" t="s">
        <v>23</v>
      </c>
      <c r="B24" s="3">
        <v>722662.08030000003</v>
      </c>
      <c r="C24" s="3">
        <v>9888643.5774000008</v>
      </c>
      <c r="D24" s="7">
        <v>1735.1189999999999</v>
      </c>
      <c r="F24" s="11">
        <f t="shared" si="1"/>
        <v>20.000062921438623</v>
      </c>
      <c r="G24" s="11">
        <f t="shared" si="0"/>
        <v>299.9544371540162</v>
      </c>
    </row>
    <row r="25" spans="1:7" x14ac:dyDescent="0.25">
      <c r="A25" s="3" t="s">
        <v>24</v>
      </c>
      <c r="B25" s="3">
        <v>722681.82440000004</v>
      </c>
      <c r="C25" s="3">
        <v>9888646.7664000001</v>
      </c>
      <c r="D25" s="7">
        <v>1734.7139999999999</v>
      </c>
      <c r="F25" s="11">
        <f t="shared" si="1"/>
        <v>19.999980145141514</v>
      </c>
      <c r="G25" s="11">
        <f t="shared" si="0"/>
        <v>319.95441729915774</v>
      </c>
    </row>
    <row r="26" spans="1:7" x14ac:dyDescent="0.25">
      <c r="A26" s="3" t="s">
        <v>25</v>
      </c>
      <c r="B26" s="3">
        <v>722701.56090000004</v>
      </c>
      <c r="C26" s="3">
        <v>9888649.9958999995</v>
      </c>
      <c r="D26" s="7">
        <v>1734.2139999999999</v>
      </c>
      <c r="F26" s="11">
        <f t="shared" si="1"/>
        <v>19.998977536271845</v>
      </c>
      <c r="G26" s="11">
        <f t="shared" si="0"/>
        <v>339.95339483542961</v>
      </c>
    </row>
    <row r="27" spans="1:7" x14ac:dyDescent="0.25">
      <c r="A27" s="3" t="s">
        <v>26</v>
      </c>
      <c r="B27" s="3">
        <v>722721.09609999997</v>
      </c>
      <c r="C27" s="3">
        <v>9888654.2829</v>
      </c>
      <c r="D27" s="7">
        <v>1733.8520000000001</v>
      </c>
      <c r="F27" s="11">
        <f t="shared" si="1"/>
        <v>20.000060200939014</v>
      </c>
      <c r="G27" s="11">
        <f t="shared" si="0"/>
        <v>359.95345503636861</v>
      </c>
    </row>
    <row r="28" spans="1:7" x14ac:dyDescent="0.25">
      <c r="A28" s="3" t="s">
        <v>27</v>
      </c>
      <c r="B28" s="3">
        <v>722740.68660000002</v>
      </c>
      <c r="C28" s="3">
        <v>9888658.2575000003</v>
      </c>
      <c r="D28" s="7">
        <v>1733.556</v>
      </c>
      <c r="F28" s="11">
        <v>20</v>
      </c>
      <c r="G28" s="11">
        <f t="shared" si="0"/>
        <v>379.95345503636861</v>
      </c>
    </row>
    <row r="29" spans="1:7" x14ac:dyDescent="0.25">
      <c r="A29" s="3" t="s">
        <v>28</v>
      </c>
      <c r="B29" s="3">
        <v>722760.51150000002</v>
      </c>
      <c r="C29" s="3">
        <v>9888660.8988000005</v>
      </c>
      <c r="D29" s="7">
        <v>1733.2750000000001</v>
      </c>
      <c r="F29" s="11">
        <f t="shared" si="1"/>
        <v>20.000078142387238</v>
      </c>
      <c r="G29" s="11">
        <f t="shared" si="0"/>
        <v>399.95353317875583</v>
      </c>
    </row>
    <row r="30" spans="1:7" x14ac:dyDescent="0.25">
      <c r="A30" s="3" t="s">
        <v>29</v>
      </c>
      <c r="B30" s="3">
        <v>722780.33629999997</v>
      </c>
      <c r="C30" s="3">
        <v>9888663.5401000008</v>
      </c>
      <c r="D30" s="7">
        <v>1732.998</v>
      </c>
      <c r="F30" s="11">
        <f t="shared" si="1"/>
        <v>19.999979018216482</v>
      </c>
      <c r="G30" s="11">
        <f t="shared" si="0"/>
        <v>419.95351219697233</v>
      </c>
    </row>
    <row r="31" spans="1:7" x14ac:dyDescent="0.25">
      <c r="A31" s="3" t="s">
        <v>30</v>
      </c>
      <c r="B31" s="3">
        <v>722800.14009999996</v>
      </c>
      <c r="C31" s="3">
        <v>9888666.3292999994</v>
      </c>
      <c r="D31" s="7">
        <v>1732.7249999999999</v>
      </c>
      <c r="F31" s="11">
        <f t="shared" si="1"/>
        <v>19.999253262858947</v>
      </c>
      <c r="G31" s="11">
        <f t="shared" si="0"/>
        <v>439.95276545983126</v>
      </c>
    </row>
    <row r="32" spans="1:7" x14ac:dyDescent="0.25">
      <c r="A32" s="3" t="s">
        <v>31</v>
      </c>
      <c r="B32" s="3">
        <v>722819.91799999995</v>
      </c>
      <c r="C32" s="3">
        <v>9888669.3021000009</v>
      </c>
      <c r="D32" s="7">
        <v>1732.4580000000001</v>
      </c>
      <c r="F32" s="11">
        <f t="shared" si="1"/>
        <v>20.000071706331273</v>
      </c>
      <c r="G32" s="11">
        <f t="shared" si="0"/>
        <v>459.95283716616251</v>
      </c>
    </row>
    <row r="33" spans="1:7" x14ac:dyDescent="0.25">
      <c r="A33" s="3" t="s">
        <v>32</v>
      </c>
      <c r="B33" s="3">
        <v>722839.75910000002</v>
      </c>
      <c r="C33" s="3">
        <v>9888671.7636999991</v>
      </c>
      <c r="D33" s="7">
        <v>1732.297</v>
      </c>
      <c r="F33" s="11">
        <v>20</v>
      </c>
      <c r="G33" s="11">
        <f t="shared" si="0"/>
        <v>479.95283716616251</v>
      </c>
    </row>
    <row r="34" spans="1:7" x14ac:dyDescent="0.25">
      <c r="A34" s="3" t="s">
        <v>33</v>
      </c>
      <c r="B34" s="3">
        <v>722859.66540000006</v>
      </c>
      <c r="C34" s="3">
        <v>9888673.6977999993</v>
      </c>
      <c r="D34" s="7">
        <v>1732.223</v>
      </c>
      <c r="F34" s="11">
        <f t="shared" si="1"/>
        <v>20.000038062513269</v>
      </c>
      <c r="G34" s="11">
        <f t="shared" si="0"/>
        <v>499.95287522867579</v>
      </c>
    </row>
    <row r="35" spans="1:7" x14ac:dyDescent="0.25">
      <c r="A35" s="3" t="s">
        <v>34</v>
      </c>
      <c r="B35" s="3">
        <v>722879.56590000005</v>
      </c>
      <c r="C35" s="3">
        <v>9888675.6868999992</v>
      </c>
      <c r="D35" s="7">
        <v>1732.1220000000001</v>
      </c>
      <c r="F35" s="11">
        <f t="shared" si="1"/>
        <v>19.999660473595959</v>
      </c>
      <c r="G35" s="11">
        <f t="shared" si="0"/>
        <v>519.9525357022718</v>
      </c>
    </row>
    <row r="36" spans="1:7" x14ac:dyDescent="0.25">
      <c r="A36" s="3" t="s">
        <v>35</v>
      </c>
      <c r="B36" s="3">
        <v>722891.65789999999</v>
      </c>
      <c r="C36" s="3">
        <v>9888687.6682999991</v>
      </c>
      <c r="D36" s="7">
        <v>1732.1179999999999</v>
      </c>
      <c r="F36" s="11">
        <v>20</v>
      </c>
      <c r="G36" s="11">
        <f t="shared" si="0"/>
        <v>539.9525357022718</v>
      </c>
    </row>
    <row r="37" spans="1:7" x14ac:dyDescent="0.25">
      <c r="A37" s="3" t="s">
        <v>36</v>
      </c>
      <c r="B37" s="3">
        <v>722892.8861</v>
      </c>
      <c r="C37" s="3">
        <v>9888707.5480000004</v>
      </c>
      <c r="D37" s="7">
        <v>1732.502</v>
      </c>
      <c r="F37" s="11">
        <v>20</v>
      </c>
      <c r="G37" s="11">
        <f t="shared" si="0"/>
        <v>559.9525357022718</v>
      </c>
    </row>
    <row r="38" spans="1:7" x14ac:dyDescent="0.25">
      <c r="A38" s="3" t="s">
        <v>37</v>
      </c>
      <c r="B38" s="3">
        <v>722888.96149999998</v>
      </c>
      <c r="C38" s="3">
        <v>9888727.1577000003</v>
      </c>
      <c r="D38" s="7">
        <v>1732.9090000000001</v>
      </c>
      <c r="F38" s="11">
        <f t="shared" si="1"/>
        <v>19.998570430078917</v>
      </c>
      <c r="G38" s="11">
        <f t="shared" si="0"/>
        <v>579.95110613235067</v>
      </c>
    </row>
    <row r="39" spans="1:7" x14ac:dyDescent="0.25">
      <c r="A39" s="3" t="s">
        <v>38</v>
      </c>
      <c r="B39" s="3">
        <v>722898.39489999996</v>
      </c>
      <c r="C39" s="3">
        <v>9888740.5188999996</v>
      </c>
      <c r="D39" s="7">
        <v>1733.2360000000001</v>
      </c>
      <c r="F39" s="11">
        <v>20</v>
      </c>
      <c r="G39" s="11">
        <f t="shared" si="0"/>
        <v>599.95110613235067</v>
      </c>
    </row>
    <row r="40" spans="1:7" x14ac:dyDescent="0.25">
      <c r="A40" s="3" t="s">
        <v>39</v>
      </c>
      <c r="B40" s="3">
        <v>722917.196</v>
      </c>
      <c r="C40" s="3">
        <v>9888747.3394000009</v>
      </c>
      <c r="D40" s="7">
        <v>1733.4110000000001</v>
      </c>
      <c r="F40" s="11">
        <f t="shared" si="1"/>
        <v>20.000014536980075</v>
      </c>
      <c r="G40" s="11">
        <f t="shared" si="0"/>
        <v>619.95112066933075</v>
      </c>
    </row>
    <row r="41" spans="1:7" x14ac:dyDescent="0.25">
      <c r="A41" s="3" t="s">
        <v>40</v>
      </c>
      <c r="B41" s="3">
        <v>722936.37159999995</v>
      </c>
      <c r="C41" s="3">
        <v>9888752.6886999998</v>
      </c>
      <c r="D41" s="7">
        <v>1734.0070000000001</v>
      </c>
      <c r="F41" s="11">
        <v>20</v>
      </c>
      <c r="G41" s="11">
        <f t="shared" si="0"/>
        <v>639.95112066933075</v>
      </c>
    </row>
    <row r="42" spans="1:7" x14ac:dyDescent="0.25">
      <c r="A42" s="3" t="s">
        <v>41</v>
      </c>
      <c r="B42" s="3">
        <v>722947.31640000001</v>
      </c>
      <c r="C42" s="3">
        <v>9888765.3136999998</v>
      </c>
      <c r="D42" s="7">
        <v>1735.049</v>
      </c>
      <c r="F42" s="11">
        <v>20</v>
      </c>
      <c r="G42" s="11">
        <f t="shared" si="0"/>
        <v>659.95112066933075</v>
      </c>
    </row>
    <row r="43" spans="1:7" x14ac:dyDescent="0.25">
      <c r="A43" s="3" t="s">
        <v>42</v>
      </c>
      <c r="B43" s="3">
        <v>722952.10609999998</v>
      </c>
      <c r="C43" s="3">
        <v>9888784.4651999995</v>
      </c>
      <c r="D43" s="7">
        <v>1735.819</v>
      </c>
      <c r="F43" s="11">
        <v>20</v>
      </c>
      <c r="G43" s="11">
        <f t="shared" si="0"/>
        <v>679.95112066933075</v>
      </c>
    </row>
    <row r="44" spans="1:7" x14ac:dyDescent="0.25">
      <c r="A44" s="3" t="s">
        <v>43</v>
      </c>
      <c r="B44" s="3">
        <v>722962.06189999997</v>
      </c>
      <c r="C44" s="3">
        <v>9888801.1458000001</v>
      </c>
      <c r="D44" s="7">
        <v>1735.673</v>
      </c>
      <c r="F44" s="11">
        <v>20</v>
      </c>
      <c r="G44" s="11">
        <f t="shared" si="0"/>
        <v>699.95112066933075</v>
      </c>
    </row>
    <row r="45" spans="1:7" x14ac:dyDescent="0.25">
      <c r="A45" s="3" t="s">
        <v>44</v>
      </c>
      <c r="B45" s="3">
        <v>722982.02520000003</v>
      </c>
      <c r="C45" s="3">
        <v>9888800.4564999994</v>
      </c>
      <c r="D45" s="7">
        <v>1735.7159999999999</v>
      </c>
      <c r="F45" s="11">
        <v>20</v>
      </c>
      <c r="G45" s="11">
        <f t="shared" si="0"/>
        <v>719.95112066933075</v>
      </c>
    </row>
    <row r="46" spans="1:7" x14ac:dyDescent="0.25">
      <c r="A46" s="3" t="s">
        <v>45</v>
      </c>
      <c r="B46" s="3">
        <v>723002.02300000004</v>
      </c>
      <c r="C46" s="3">
        <v>9888800.1585000008</v>
      </c>
      <c r="D46" s="7">
        <v>1736.6</v>
      </c>
      <c r="F46" s="11">
        <f t="shared" si="1"/>
        <v>20.000020220980161</v>
      </c>
      <c r="G46" s="11">
        <f t="shared" si="0"/>
        <v>739.95114089031085</v>
      </c>
    </row>
    <row r="47" spans="1:7" x14ac:dyDescent="0.25">
      <c r="A47" s="3" t="s">
        <v>46</v>
      </c>
      <c r="B47" s="3">
        <v>723017.07819999999</v>
      </c>
      <c r="C47" s="3">
        <v>9888811.6146000009</v>
      </c>
      <c r="D47" s="7">
        <v>1737.672</v>
      </c>
      <c r="F47" s="11">
        <v>20</v>
      </c>
      <c r="G47" s="11">
        <f t="shared" si="0"/>
        <v>759.95114089031085</v>
      </c>
    </row>
    <row r="48" spans="1:7" x14ac:dyDescent="0.25">
      <c r="A48" s="3" t="s">
        <v>47</v>
      </c>
      <c r="B48" s="3">
        <v>723017.35730000003</v>
      </c>
      <c r="C48" s="3">
        <v>9888831.3063999992</v>
      </c>
      <c r="D48" s="7">
        <v>1737.49</v>
      </c>
      <c r="F48" s="11">
        <v>20</v>
      </c>
      <c r="G48" s="11">
        <f t="shared" si="0"/>
        <v>779.95114089031085</v>
      </c>
    </row>
    <row r="49" spans="1:7" x14ac:dyDescent="0.25">
      <c r="A49" s="3" t="s">
        <v>48</v>
      </c>
      <c r="B49" s="3">
        <v>723016.27150000003</v>
      </c>
      <c r="C49" s="3">
        <v>9888851.2695000004</v>
      </c>
      <c r="D49" s="7">
        <v>1737.4639999999999</v>
      </c>
      <c r="F49" s="11">
        <v>20</v>
      </c>
      <c r="G49" s="11">
        <f t="shared" si="0"/>
        <v>799.95114089031085</v>
      </c>
    </row>
    <row r="50" spans="1:7" x14ac:dyDescent="0.25">
      <c r="A50" s="3" t="s">
        <v>49</v>
      </c>
      <c r="B50" s="3">
        <v>723015.9425</v>
      </c>
      <c r="C50" s="3">
        <v>9888871.2667999994</v>
      </c>
      <c r="D50" s="7">
        <v>1737.63</v>
      </c>
      <c r="F50" s="11">
        <f t="shared" si="1"/>
        <v>20.000006206248258</v>
      </c>
      <c r="G50" s="11">
        <f t="shared" si="0"/>
        <v>819.95114709655911</v>
      </c>
    </row>
    <row r="51" spans="1:7" x14ac:dyDescent="0.25">
      <c r="A51" s="3" t="s">
        <v>50</v>
      </c>
      <c r="B51" s="3">
        <v>723013.72739999997</v>
      </c>
      <c r="C51" s="3">
        <v>9888891.1027000006</v>
      </c>
      <c r="D51" s="7">
        <v>1737.7670000000001</v>
      </c>
      <c r="F51" s="11">
        <v>20</v>
      </c>
      <c r="G51" s="11">
        <f t="shared" si="0"/>
        <v>839.95114709655911</v>
      </c>
    </row>
    <row r="52" spans="1:7" x14ac:dyDescent="0.25">
      <c r="A52" s="3" t="s">
        <v>51</v>
      </c>
      <c r="B52" s="3">
        <v>723010.6348</v>
      </c>
      <c r="C52" s="3">
        <v>9888910.8621999994</v>
      </c>
      <c r="D52" s="7">
        <v>1737.778</v>
      </c>
      <c r="F52" s="11">
        <f t="shared" si="1"/>
        <v>20.00005037396069</v>
      </c>
      <c r="G52" s="11">
        <f t="shared" si="0"/>
        <v>859.95119747051979</v>
      </c>
    </row>
    <row r="53" spans="1:7" x14ac:dyDescent="0.25">
      <c r="A53" s="3" t="s">
        <v>52</v>
      </c>
      <c r="B53" s="3">
        <v>723017.30859999999</v>
      </c>
      <c r="C53" s="3">
        <v>9888928.5533000007</v>
      </c>
      <c r="D53" s="7">
        <v>1738.088</v>
      </c>
      <c r="F53" s="11">
        <v>20</v>
      </c>
      <c r="G53" s="11">
        <f t="shared" si="0"/>
        <v>879.95119747051979</v>
      </c>
    </row>
    <row r="54" spans="1:7" x14ac:dyDescent="0.25">
      <c r="A54" s="3" t="s">
        <v>53</v>
      </c>
      <c r="B54" s="3">
        <v>723028.65370000002</v>
      </c>
      <c r="C54" s="3">
        <v>9888945.0241</v>
      </c>
      <c r="D54" s="7">
        <v>1738.653</v>
      </c>
      <c r="F54" s="11">
        <f t="shared" si="1"/>
        <v>19.999963665669906</v>
      </c>
      <c r="G54" s="11">
        <f t="shared" si="0"/>
        <v>899.95116113618974</v>
      </c>
    </row>
    <row r="55" spans="1:7" x14ac:dyDescent="0.25">
      <c r="A55" s="3" t="s">
        <v>54</v>
      </c>
      <c r="B55" s="3">
        <v>723039.99879999994</v>
      </c>
      <c r="C55" s="3">
        <v>9888961.4949999992</v>
      </c>
      <c r="D55" s="7">
        <v>1739.066</v>
      </c>
      <c r="F55" s="11">
        <f t="shared" si="1"/>
        <v>20.000046019694025</v>
      </c>
      <c r="G55" s="11">
        <f t="shared" si="0"/>
        <v>919.95120715588382</v>
      </c>
    </row>
    <row r="56" spans="1:7" x14ac:dyDescent="0.25">
      <c r="A56" s="3" t="s">
        <v>55</v>
      </c>
      <c r="B56" s="3">
        <v>723045.59739999997</v>
      </c>
      <c r="C56" s="3">
        <v>9888980.5559999999</v>
      </c>
      <c r="D56" s="7">
        <v>1739.4280000000001</v>
      </c>
      <c r="F56" s="11">
        <v>20</v>
      </c>
      <c r="G56" s="11">
        <f t="shared" si="0"/>
        <v>939.95120715588382</v>
      </c>
    </row>
    <row r="57" spans="1:7" x14ac:dyDescent="0.25">
      <c r="A57" s="3" t="s">
        <v>56</v>
      </c>
      <c r="B57" s="3">
        <v>723050.31920000003</v>
      </c>
      <c r="C57" s="3">
        <v>9888999.9905999992</v>
      </c>
      <c r="D57" s="7">
        <v>1739.819</v>
      </c>
      <c r="F57" s="11">
        <f t="shared" si="1"/>
        <v>19.999976809357236</v>
      </c>
      <c r="G57" s="11">
        <f t="shared" si="0"/>
        <v>959.95118396524106</v>
      </c>
    </row>
    <row r="58" spans="1:7" x14ac:dyDescent="0.25">
      <c r="A58" s="3" t="s">
        <v>57</v>
      </c>
      <c r="B58" s="3">
        <v>723053.97939999995</v>
      </c>
      <c r="C58" s="3">
        <v>9889019.5251000002</v>
      </c>
      <c r="D58" s="7">
        <v>1740.239</v>
      </c>
      <c r="F58" s="11">
        <v>20</v>
      </c>
      <c r="G58" s="11">
        <f t="shared" si="0"/>
        <v>979.95118396524106</v>
      </c>
    </row>
    <row r="59" spans="1:7" x14ac:dyDescent="0.25">
      <c r="A59" s="3" t="s">
        <v>58</v>
      </c>
      <c r="B59" s="3">
        <v>723055.60710000002</v>
      </c>
      <c r="C59" s="3">
        <v>9889036.9870999996</v>
      </c>
      <c r="D59" s="7">
        <v>1740.184</v>
      </c>
      <c r="F59" s="11">
        <v>20</v>
      </c>
      <c r="G59" s="11">
        <f t="shared" si="0"/>
        <v>999.95118396524106</v>
      </c>
    </row>
    <row r="60" spans="1:7" x14ac:dyDescent="0.25">
      <c r="A60" s="3" t="s">
        <v>59</v>
      </c>
      <c r="B60" s="3">
        <v>723074.02430000005</v>
      </c>
      <c r="C60" s="3">
        <v>9889044.7850000001</v>
      </c>
      <c r="D60" s="7">
        <v>1740.73</v>
      </c>
      <c r="F60" s="11">
        <f t="shared" si="1"/>
        <v>20.000012506498326</v>
      </c>
      <c r="G60" s="11">
        <f t="shared" si="0"/>
        <v>1019.9511964717394</v>
      </c>
    </row>
    <row r="61" spans="1:7" x14ac:dyDescent="0.25">
      <c r="A61" s="3" t="s">
        <v>60</v>
      </c>
      <c r="B61" s="3">
        <v>723091.99340000004</v>
      </c>
      <c r="C61" s="3">
        <v>9889053.4456999991</v>
      </c>
      <c r="D61" s="7">
        <v>1741.3040000000001</v>
      </c>
      <c r="F61" s="11">
        <v>20</v>
      </c>
      <c r="G61" s="11">
        <f t="shared" si="0"/>
        <v>1039.9511964717394</v>
      </c>
    </row>
    <row r="62" spans="1:7" x14ac:dyDescent="0.25">
      <c r="A62" s="3" t="s">
        <v>61</v>
      </c>
      <c r="B62" s="3">
        <v>723108.94880000001</v>
      </c>
      <c r="C62" s="3">
        <v>9889064.0529999994</v>
      </c>
      <c r="D62" s="7">
        <v>1741.855</v>
      </c>
      <c r="F62" s="11">
        <f t="shared" si="1"/>
        <v>20.00001006136872</v>
      </c>
      <c r="G62" s="11">
        <f t="shared" si="0"/>
        <v>1059.9512065331082</v>
      </c>
    </row>
    <row r="63" spans="1:7" x14ac:dyDescent="0.25">
      <c r="A63" s="3" t="s">
        <v>62</v>
      </c>
      <c r="B63" s="3">
        <v>723125.90410000004</v>
      </c>
      <c r="C63" s="3">
        <v>9889074.6603999995</v>
      </c>
      <c r="D63" s="7">
        <v>1742.4469999999999</v>
      </c>
      <c r="F63" s="11">
        <f t="shared" si="1"/>
        <v>19.999978321314728</v>
      </c>
      <c r="G63" s="11">
        <f t="shared" si="0"/>
        <v>1079.951184854423</v>
      </c>
    </row>
    <row r="64" spans="1:7" x14ac:dyDescent="0.25">
      <c r="A64" s="3" t="s">
        <v>63</v>
      </c>
      <c r="B64" s="3">
        <v>723143.95019999996</v>
      </c>
      <c r="C64" s="3">
        <v>9889083.2247000001</v>
      </c>
      <c r="D64" s="7">
        <v>1742.9860000000001</v>
      </c>
      <c r="F64" s="11">
        <v>20</v>
      </c>
      <c r="G64" s="11">
        <f t="shared" si="0"/>
        <v>1099.951184854423</v>
      </c>
    </row>
    <row r="65" spans="1:7" x14ac:dyDescent="0.25">
      <c r="A65" s="3" t="s">
        <v>64</v>
      </c>
      <c r="B65" s="3">
        <v>723162.20149999997</v>
      </c>
      <c r="C65" s="3">
        <v>9889091.4033000004</v>
      </c>
      <c r="D65" s="7">
        <v>1743.433</v>
      </c>
      <c r="F65" s="11">
        <f t="shared" si="1"/>
        <v>19.999986241337464</v>
      </c>
      <c r="G65" s="11">
        <f t="shared" si="0"/>
        <v>1119.9511710957604</v>
      </c>
    </row>
    <row r="66" spans="1:7" x14ac:dyDescent="0.25">
      <c r="A66" s="3" t="s">
        <v>65</v>
      </c>
      <c r="B66" s="3">
        <v>723179.34759999998</v>
      </c>
      <c r="C66" s="3">
        <v>9889101.4609999992</v>
      </c>
      <c r="D66" s="7">
        <v>1743.9970000000001</v>
      </c>
      <c r="F66" s="11">
        <v>20</v>
      </c>
      <c r="G66" s="11">
        <f t="shared" si="0"/>
        <v>1139.9511710957604</v>
      </c>
    </row>
    <row r="67" spans="1:7" x14ac:dyDescent="0.25">
      <c r="A67" s="3" t="s">
        <v>66</v>
      </c>
      <c r="B67" s="3">
        <v>723195.3395</v>
      </c>
      <c r="C67" s="3">
        <v>9889113.4717999995</v>
      </c>
      <c r="D67" s="7">
        <v>1744.4369999999999</v>
      </c>
      <c r="F67" s="11">
        <f t="shared" si="1"/>
        <v>20.000004556435886</v>
      </c>
      <c r="G67" s="11">
        <f t="shared" si="0"/>
        <v>1159.9511756521963</v>
      </c>
    </row>
    <row r="68" spans="1:7" x14ac:dyDescent="0.25">
      <c r="A68" s="3" t="s">
        <v>67</v>
      </c>
      <c r="B68" s="3">
        <v>723212.23990000004</v>
      </c>
      <c r="C68" s="3">
        <v>9889124.0802999996</v>
      </c>
      <c r="D68" s="7">
        <v>1744.9169999999999</v>
      </c>
      <c r="F68" s="11">
        <v>20</v>
      </c>
      <c r="G68" s="11">
        <f t="shared" si="0"/>
        <v>1179.9511756521963</v>
      </c>
    </row>
    <row r="69" spans="1:7" x14ac:dyDescent="0.25">
      <c r="A69" s="3" t="s">
        <v>68</v>
      </c>
      <c r="B69" s="3">
        <v>723229.74329999997</v>
      </c>
      <c r="C69" s="3">
        <v>9889133.7566999998</v>
      </c>
      <c r="D69" s="7">
        <v>1745.4670000000001</v>
      </c>
      <c r="F69" s="11">
        <f t="shared" si="1"/>
        <v>20.000043213001909</v>
      </c>
      <c r="G69" s="11">
        <f t="shared" si="0"/>
        <v>1199.9512188651981</v>
      </c>
    </row>
    <row r="70" spans="1:7" x14ac:dyDescent="0.25">
      <c r="A70" s="3" t="s">
        <v>69</v>
      </c>
      <c r="B70" s="3">
        <v>723247.01300000004</v>
      </c>
      <c r="C70" s="3">
        <v>9889143.8296000008</v>
      </c>
      <c r="D70" s="7">
        <v>1745.828</v>
      </c>
      <c r="F70" s="11">
        <v>20</v>
      </c>
      <c r="G70" s="11">
        <f t="shared" si="0"/>
        <v>1219.9512188651981</v>
      </c>
    </row>
    <row r="71" spans="1:7" x14ac:dyDescent="0.25">
      <c r="A71" s="3" t="s">
        <v>79</v>
      </c>
      <c r="B71" s="3">
        <v>723263.95680000004</v>
      </c>
      <c r="C71" s="3">
        <v>9889154.4553999994</v>
      </c>
      <c r="D71" s="7">
        <v>1746.248</v>
      </c>
      <c r="F71" s="11">
        <f t="shared" si="1"/>
        <v>19.999999601284923</v>
      </c>
      <c r="G71" s="11">
        <f t="shared" si="0"/>
        <v>1239.9512184664832</v>
      </c>
    </row>
    <row r="72" spans="1:7" x14ac:dyDescent="0.25">
      <c r="A72" s="3" t="s">
        <v>80</v>
      </c>
      <c r="B72" s="3">
        <v>723280.90060000005</v>
      </c>
      <c r="C72" s="3">
        <v>9889165.0811999999</v>
      </c>
      <c r="D72" s="7">
        <v>1746.713</v>
      </c>
      <c r="F72" s="11">
        <f t="shared" si="1"/>
        <v>19.999999602274528</v>
      </c>
      <c r="G72" s="11">
        <f t="shared" si="0"/>
        <v>1259.9512180687577</v>
      </c>
    </row>
    <row r="73" spans="1:7" x14ac:dyDescent="0.25">
      <c r="A73" s="3" t="s">
        <v>81</v>
      </c>
      <c r="B73" s="3">
        <v>723296.24699999997</v>
      </c>
      <c r="C73" s="3">
        <v>9889177.8019999992</v>
      </c>
      <c r="D73" s="7">
        <v>1747.289</v>
      </c>
      <c r="F73" s="11">
        <v>20</v>
      </c>
      <c r="G73" s="11">
        <f t="shared" si="0"/>
        <v>1279.9512180687577</v>
      </c>
    </row>
    <row r="74" spans="1:7" x14ac:dyDescent="0.25">
      <c r="A74" s="3" t="s">
        <v>82</v>
      </c>
      <c r="B74" s="3">
        <v>723310.96600000001</v>
      </c>
      <c r="C74" s="3">
        <v>9889191.3427000009</v>
      </c>
      <c r="D74" s="7">
        <v>1747.8209999999999</v>
      </c>
      <c r="F74" s="11">
        <f t="shared" si="1"/>
        <v>19.999987938388283</v>
      </c>
      <c r="G74" s="11">
        <f t="shared" si="0"/>
        <v>1299.9512060071461</v>
      </c>
    </row>
    <row r="75" spans="1:7" x14ac:dyDescent="0.25">
      <c r="A75" s="3" t="s">
        <v>83</v>
      </c>
      <c r="B75" s="3">
        <v>723325.68489999999</v>
      </c>
      <c r="C75" s="3">
        <v>9889204.8835000005</v>
      </c>
      <c r="D75" s="7">
        <v>1748.0930000000001</v>
      </c>
      <c r="F75" s="11">
        <f t="shared" ref="F75:F84" si="2">SQRT((B75-B74)^2+(C75-C74)^2)</f>
        <v>19.999982045961442</v>
      </c>
      <c r="G75" s="11">
        <f t="shared" ref="G75:G84" si="3">F75+G74</f>
        <v>1319.9511880531074</v>
      </c>
    </row>
    <row r="76" spans="1:7" x14ac:dyDescent="0.25">
      <c r="A76" s="3" t="s">
        <v>84</v>
      </c>
      <c r="B76" s="3">
        <v>723339.68779999996</v>
      </c>
      <c r="C76" s="3">
        <v>9889219.1424000002</v>
      </c>
      <c r="D76" s="7">
        <v>1748.31</v>
      </c>
      <c r="F76" s="11">
        <v>20</v>
      </c>
      <c r="G76" s="11">
        <f t="shared" si="3"/>
        <v>1339.9511880531074</v>
      </c>
    </row>
    <row r="77" spans="1:7" x14ac:dyDescent="0.25">
      <c r="A77" s="3" t="s">
        <v>85</v>
      </c>
      <c r="B77" s="3">
        <v>723353.26820000005</v>
      </c>
      <c r="C77" s="3">
        <v>9889233.8247999996</v>
      </c>
      <c r="D77" s="7">
        <v>1748.5239999999999</v>
      </c>
      <c r="F77" s="11">
        <f t="shared" si="2"/>
        <v>20.000003347586262</v>
      </c>
      <c r="G77" s="11">
        <f t="shared" si="3"/>
        <v>1359.9511914006937</v>
      </c>
    </row>
    <row r="78" spans="1:7" x14ac:dyDescent="0.25">
      <c r="A78" s="3" t="s">
        <v>86</v>
      </c>
      <c r="B78" s="3">
        <v>723366.86140000005</v>
      </c>
      <c r="C78" s="3">
        <v>9889248.4953000005</v>
      </c>
      <c r="D78" s="7">
        <v>1748.874</v>
      </c>
      <c r="F78" s="11">
        <f t="shared" si="2"/>
        <v>19.999966412912439</v>
      </c>
      <c r="G78" s="11">
        <f t="shared" si="3"/>
        <v>1379.9511578136062</v>
      </c>
    </row>
    <row r="79" spans="1:7" x14ac:dyDescent="0.25">
      <c r="A79" s="3" t="s">
        <v>87</v>
      </c>
      <c r="B79" s="3">
        <v>723380.51760000002</v>
      </c>
      <c r="C79" s="3">
        <v>9889263.1072000004</v>
      </c>
      <c r="D79" s="7">
        <v>1749.204</v>
      </c>
      <c r="F79" s="11">
        <f t="shared" si="2"/>
        <v>19.9999855011514</v>
      </c>
      <c r="G79" s="11">
        <f t="shared" si="3"/>
        <v>1399.9511433147577</v>
      </c>
    </row>
    <row r="80" spans="1:7" x14ac:dyDescent="0.25">
      <c r="A80" s="3" t="s">
        <v>88</v>
      </c>
      <c r="B80" s="3">
        <v>723394.17390000005</v>
      </c>
      <c r="C80" s="3">
        <v>9889277.7191000003</v>
      </c>
      <c r="D80" s="7">
        <v>1749.5129999999999</v>
      </c>
      <c r="F80" s="11">
        <f t="shared" si="2"/>
        <v>20.000053782377329</v>
      </c>
      <c r="G80" s="11">
        <f t="shared" si="3"/>
        <v>1419.951197097135</v>
      </c>
    </row>
    <row r="81" spans="1:7" x14ac:dyDescent="0.25">
      <c r="A81" s="3" t="s">
        <v>89</v>
      </c>
      <c r="B81" s="3">
        <v>723407.83010000002</v>
      </c>
      <c r="C81" s="3">
        <v>9889292.3310000002</v>
      </c>
      <c r="D81" s="7">
        <v>1749.827</v>
      </c>
      <c r="F81" s="11">
        <f t="shared" si="2"/>
        <v>19.9999855011514</v>
      </c>
      <c r="G81" s="11">
        <f t="shared" si="3"/>
        <v>1439.9511825982863</v>
      </c>
    </row>
    <row r="82" spans="1:7" x14ac:dyDescent="0.25">
      <c r="A82" s="3" t="s">
        <v>90</v>
      </c>
      <c r="B82" s="3">
        <v>723421.48629999999</v>
      </c>
      <c r="C82" s="3">
        <v>9889306.9429000001</v>
      </c>
      <c r="D82" s="7">
        <v>1750.1420000000001</v>
      </c>
      <c r="F82" s="11">
        <f t="shared" si="2"/>
        <v>19.9999855011514</v>
      </c>
      <c r="G82" s="11">
        <f t="shared" si="3"/>
        <v>1459.9511680994378</v>
      </c>
    </row>
    <row r="83" spans="1:7" x14ac:dyDescent="0.25">
      <c r="A83" s="3" t="s">
        <v>91</v>
      </c>
      <c r="B83" s="3">
        <v>723435.13509999996</v>
      </c>
      <c r="C83" s="3">
        <v>9889321.5616999995</v>
      </c>
      <c r="D83" s="7">
        <v>1750.4559999999999</v>
      </c>
      <c r="F83" s="11">
        <f t="shared" si="2"/>
        <v>19.999976371492508</v>
      </c>
      <c r="G83" s="11">
        <f t="shared" si="3"/>
        <v>1479.9511444709303</v>
      </c>
    </row>
    <row r="84" spans="1:7" x14ac:dyDescent="0.25">
      <c r="A84" s="3" t="s">
        <v>92</v>
      </c>
      <c r="B84" s="3">
        <v>723445.48199999996</v>
      </c>
      <c r="C84" s="3">
        <v>9889332.6919999998</v>
      </c>
      <c r="D84" s="7">
        <v>1750.694</v>
      </c>
      <c r="F84" s="11">
        <f t="shared" si="2"/>
        <v>15.196773266288615</v>
      </c>
      <c r="G84" s="11">
        <f t="shared" si="3"/>
        <v>1495.1479177372189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12F4B-BE46-42B8-8881-BEE1EA2783B6}">
  <dimension ref="A1:G106"/>
  <sheetViews>
    <sheetView tabSelected="1" workbookViewId="0">
      <selection activeCell="B1" sqref="B1"/>
    </sheetView>
  </sheetViews>
  <sheetFormatPr defaultRowHeight="15" x14ac:dyDescent="0.25"/>
  <cols>
    <col min="4" max="4" width="9.140625" style="5"/>
    <col min="6" max="7" width="9.140625" style="11"/>
  </cols>
  <sheetData>
    <row r="1" spans="1:7" ht="30" x14ac:dyDescent="0.25">
      <c r="A1" s="2" t="s">
        <v>0</v>
      </c>
      <c r="B1" t="s">
        <v>76</v>
      </c>
    </row>
    <row r="2" spans="1:7" x14ac:dyDescent="0.25">
      <c r="A2" s="1" t="s">
        <v>1</v>
      </c>
      <c r="B2" s="1" t="s">
        <v>77</v>
      </c>
    </row>
    <row r="3" spans="1:7" x14ac:dyDescent="0.25">
      <c r="A3" t="s">
        <v>118</v>
      </c>
    </row>
    <row r="4" spans="1:7" x14ac:dyDescent="0.25">
      <c r="A4" t="s">
        <v>73</v>
      </c>
    </row>
    <row r="5" spans="1:7" x14ac:dyDescent="0.25">
      <c r="A5" t="s">
        <v>2</v>
      </c>
    </row>
    <row r="6" spans="1:7" x14ac:dyDescent="0.25">
      <c r="A6" t="s">
        <v>94</v>
      </c>
    </row>
    <row r="8" spans="1:7" ht="45" x14ac:dyDescent="0.25">
      <c r="A8" s="4" t="s">
        <v>4</v>
      </c>
      <c r="B8" s="4" t="s">
        <v>5</v>
      </c>
      <c r="C8" s="4" t="s">
        <v>6</v>
      </c>
      <c r="D8" s="6" t="s">
        <v>7</v>
      </c>
      <c r="E8" s="8" t="s">
        <v>71</v>
      </c>
    </row>
    <row r="9" spans="1:7" x14ac:dyDescent="0.25">
      <c r="A9" s="3" t="s">
        <v>8</v>
      </c>
      <c r="B9" s="3">
        <v>722185.79299999995</v>
      </c>
      <c r="C9" s="3">
        <v>9888803.3208000008</v>
      </c>
      <c r="D9" s="7">
        <v>1744.0139999999999</v>
      </c>
      <c r="F9" s="12">
        <v>0</v>
      </c>
      <c r="G9" s="12">
        <v>0</v>
      </c>
    </row>
    <row r="10" spans="1:7" x14ac:dyDescent="0.25">
      <c r="A10" s="3" t="s">
        <v>9</v>
      </c>
      <c r="B10" s="3">
        <v>722169.47649999999</v>
      </c>
      <c r="C10" s="3">
        <v>9888814.8868000004</v>
      </c>
      <c r="D10" s="7">
        <v>1743.8050000000001</v>
      </c>
      <c r="F10" s="11">
        <f>SQRT((B10-B9)^2+(C10-C9)^2)</f>
        <v>20.000013206003874</v>
      </c>
      <c r="G10" s="11">
        <f>F10+G9</f>
        <v>20.000013206003874</v>
      </c>
    </row>
    <row r="11" spans="1:7" x14ac:dyDescent="0.25">
      <c r="A11" s="3" t="s">
        <v>10</v>
      </c>
      <c r="B11" s="3">
        <v>722154.7892</v>
      </c>
      <c r="C11" s="3">
        <v>9888828.1545000002</v>
      </c>
      <c r="D11" s="7">
        <v>1743.7</v>
      </c>
      <c r="F11" s="11">
        <v>20</v>
      </c>
      <c r="G11" s="11">
        <f t="shared" ref="G11:G74" si="0">F11+G10</f>
        <v>40.000013206003871</v>
      </c>
    </row>
    <row r="12" spans="1:7" x14ac:dyDescent="0.25">
      <c r="A12" s="3" t="s">
        <v>11</v>
      </c>
      <c r="B12" s="3">
        <v>722143.58369999996</v>
      </c>
      <c r="C12" s="3">
        <v>9888844.7205999997</v>
      </c>
      <c r="D12" s="7">
        <v>1743.307</v>
      </c>
      <c r="F12" s="11">
        <f t="shared" ref="F12:F73" si="1">SQRT((B12-B11)^2+(C12-C11)^2)</f>
        <v>19.999972486066579</v>
      </c>
      <c r="G12" s="11">
        <f t="shared" si="0"/>
        <v>59.999985692070453</v>
      </c>
    </row>
    <row r="13" spans="1:7" x14ac:dyDescent="0.25">
      <c r="A13" s="3" t="s">
        <v>12</v>
      </c>
      <c r="B13" s="3">
        <v>722137.87970000005</v>
      </c>
      <c r="C13" s="3">
        <v>9888863.6138000004</v>
      </c>
      <c r="D13" s="7">
        <v>1743.348</v>
      </c>
      <c r="F13" s="11">
        <v>20</v>
      </c>
      <c r="G13" s="11">
        <f t="shared" si="0"/>
        <v>79.999985692070453</v>
      </c>
    </row>
    <row r="14" spans="1:7" x14ac:dyDescent="0.25">
      <c r="A14" s="3" t="s">
        <v>13</v>
      </c>
      <c r="B14" s="3">
        <v>722134.69409999996</v>
      </c>
      <c r="C14" s="3">
        <v>9888883.3585000001</v>
      </c>
      <c r="D14" s="7">
        <v>1743.3040000000001</v>
      </c>
      <c r="F14" s="11">
        <f t="shared" si="1"/>
        <v>20.000030635933989</v>
      </c>
      <c r="G14" s="11">
        <f t="shared" si="0"/>
        <v>100.00001632800445</v>
      </c>
    </row>
    <row r="15" spans="1:7" x14ac:dyDescent="0.25">
      <c r="A15" s="3" t="s">
        <v>14</v>
      </c>
      <c r="B15" s="3">
        <v>722131.35010000004</v>
      </c>
      <c r="C15" s="3">
        <v>9888903.0731000006</v>
      </c>
      <c r="D15" s="7">
        <v>1743.2940000000001</v>
      </c>
      <c r="F15" s="11">
        <f t="shared" si="1"/>
        <v>19.996194367439319</v>
      </c>
      <c r="G15" s="11">
        <f t="shared" si="0"/>
        <v>119.99621069544376</v>
      </c>
    </row>
    <row r="16" spans="1:7" x14ac:dyDescent="0.25">
      <c r="A16" s="3" t="s">
        <v>15</v>
      </c>
      <c r="B16" s="3">
        <v>722126.97589999996</v>
      </c>
      <c r="C16" s="3">
        <v>9888922.5888999999</v>
      </c>
      <c r="D16" s="7">
        <v>1743.2190000000001</v>
      </c>
      <c r="F16" s="11">
        <f t="shared" si="1"/>
        <v>20.000001881272592</v>
      </c>
      <c r="G16" s="11">
        <f t="shared" si="0"/>
        <v>139.99621257671635</v>
      </c>
    </row>
    <row r="17" spans="1:7" x14ac:dyDescent="0.25">
      <c r="A17" s="3" t="s">
        <v>16</v>
      </c>
      <c r="B17" s="3">
        <v>722122.6017</v>
      </c>
      <c r="C17" s="3">
        <v>9888942.1045999993</v>
      </c>
      <c r="D17" s="7">
        <v>1743.0989999999999</v>
      </c>
      <c r="F17" s="11">
        <f t="shared" si="1"/>
        <v>19.999904302434032</v>
      </c>
      <c r="G17" s="11">
        <f t="shared" si="0"/>
        <v>159.99611687915038</v>
      </c>
    </row>
    <row r="18" spans="1:7" x14ac:dyDescent="0.25">
      <c r="A18" s="3" t="s">
        <v>17</v>
      </c>
      <c r="B18" s="3">
        <v>722119.23289999994</v>
      </c>
      <c r="C18" s="3">
        <v>9888961.7820999995</v>
      </c>
      <c r="D18" s="7">
        <v>1743.11</v>
      </c>
      <c r="F18" s="11">
        <f t="shared" si="1"/>
        <v>19.963787709229067</v>
      </c>
      <c r="G18" s="11">
        <f t="shared" si="0"/>
        <v>179.95990458837946</v>
      </c>
    </row>
    <row r="19" spans="1:7" x14ac:dyDescent="0.25">
      <c r="A19" s="3" t="s">
        <v>18</v>
      </c>
      <c r="B19" s="3">
        <v>722117.40819999995</v>
      </c>
      <c r="C19" s="3">
        <v>9888981.6986999996</v>
      </c>
      <c r="D19" s="7">
        <v>1743.106</v>
      </c>
      <c r="F19" s="11">
        <f t="shared" si="1"/>
        <v>20.000012141358855</v>
      </c>
      <c r="G19" s="11">
        <f t="shared" si="0"/>
        <v>199.95991672973832</v>
      </c>
    </row>
    <row r="20" spans="1:7" x14ac:dyDescent="0.25">
      <c r="A20" s="3" t="s">
        <v>19</v>
      </c>
      <c r="B20" s="3">
        <v>722115.55059999996</v>
      </c>
      <c r="C20" s="3">
        <v>9889001.6122999992</v>
      </c>
      <c r="D20" s="7">
        <v>1742.99</v>
      </c>
      <c r="F20" s="11">
        <f t="shared" si="1"/>
        <v>20.000053567550335</v>
      </c>
      <c r="G20" s="11">
        <f t="shared" si="0"/>
        <v>219.95997029728866</v>
      </c>
    </row>
    <row r="21" spans="1:7" x14ac:dyDescent="0.25">
      <c r="A21" s="3" t="s">
        <v>20</v>
      </c>
      <c r="B21" s="3">
        <v>722113.68969999999</v>
      </c>
      <c r="C21" s="3">
        <v>9889021.5254999995</v>
      </c>
      <c r="D21" s="7">
        <v>1743.0139999999999</v>
      </c>
      <c r="F21" s="11">
        <f t="shared" si="1"/>
        <v>19.999962076511004</v>
      </c>
      <c r="G21" s="11">
        <f t="shared" si="0"/>
        <v>239.95993237379966</v>
      </c>
    </row>
    <row r="22" spans="1:7" x14ac:dyDescent="0.25">
      <c r="A22" s="3" t="s">
        <v>21</v>
      </c>
      <c r="B22" s="3">
        <v>722111.82880000002</v>
      </c>
      <c r="C22" s="3">
        <v>9889041.4386999998</v>
      </c>
      <c r="D22" s="7">
        <v>1743.117</v>
      </c>
      <c r="F22" s="11">
        <f t="shared" si="1"/>
        <v>19.999962076511004</v>
      </c>
      <c r="G22" s="11">
        <f t="shared" si="0"/>
        <v>259.95989445031068</v>
      </c>
    </row>
    <row r="23" spans="1:7" x14ac:dyDescent="0.25">
      <c r="A23" s="3" t="s">
        <v>22</v>
      </c>
      <c r="B23" s="3">
        <v>722109.96790000005</v>
      </c>
      <c r="C23" s="3">
        <v>9889061.352</v>
      </c>
      <c r="D23" s="7">
        <v>1743.32</v>
      </c>
      <c r="F23" s="11">
        <f t="shared" si="1"/>
        <v>20.000061642532827</v>
      </c>
      <c r="G23" s="11">
        <f t="shared" si="0"/>
        <v>279.95995609284353</v>
      </c>
    </row>
    <row r="24" spans="1:7" x14ac:dyDescent="0.25">
      <c r="A24" s="3" t="s">
        <v>23</v>
      </c>
      <c r="B24" s="3">
        <v>722107.67339999997</v>
      </c>
      <c r="C24" s="3">
        <v>9889081.2194999997</v>
      </c>
      <c r="D24" s="7">
        <v>1743.4659999999999</v>
      </c>
      <c r="F24" s="11">
        <f t="shared" si="1"/>
        <v>19.999557157309972</v>
      </c>
      <c r="G24" s="11">
        <f t="shared" si="0"/>
        <v>299.95951325015352</v>
      </c>
    </row>
    <row r="25" spans="1:7" x14ac:dyDescent="0.25">
      <c r="A25" s="3" t="s">
        <v>24</v>
      </c>
      <c r="B25" s="3">
        <v>722105.3395</v>
      </c>
      <c r="C25" s="3">
        <v>9889101.0829000007</v>
      </c>
      <c r="D25" s="7">
        <v>1743.693</v>
      </c>
      <c r="F25" s="11">
        <f t="shared" si="1"/>
        <v>20.000043720270035</v>
      </c>
      <c r="G25" s="11">
        <f t="shared" si="0"/>
        <v>319.95955697042353</v>
      </c>
    </row>
    <row r="26" spans="1:7" x14ac:dyDescent="0.25">
      <c r="A26" s="3" t="s">
        <v>25</v>
      </c>
      <c r="B26" s="3">
        <v>722102.87239999999</v>
      </c>
      <c r="C26" s="3">
        <v>9889120.9278999995</v>
      </c>
      <c r="D26" s="7">
        <v>1743.825</v>
      </c>
      <c r="F26" s="11">
        <f t="shared" si="1"/>
        <v>19.99776505919424</v>
      </c>
      <c r="G26" s="11">
        <f t="shared" si="0"/>
        <v>339.95732202961779</v>
      </c>
    </row>
    <row r="27" spans="1:7" x14ac:dyDescent="0.25">
      <c r="A27" s="3" t="s">
        <v>26</v>
      </c>
      <c r="B27" s="3">
        <v>722099.72510000004</v>
      </c>
      <c r="C27" s="3">
        <v>9889140.6787</v>
      </c>
      <c r="D27" s="7">
        <v>1743.923</v>
      </c>
      <c r="F27" s="11">
        <f t="shared" si="1"/>
        <v>19.9999899487375</v>
      </c>
      <c r="G27" s="11">
        <f t="shared" si="0"/>
        <v>359.95731197835528</v>
      </c>
    </row>
    <row r="28" spans="1:7" x14ac:dyDescent="0.25">
      <c r="A28" s="3" t="s">
        <v>27</v>
      </c>
      <c r="B28" s="3">
        <v>722096.57779999997</v>
      </c>
      <c r="C28" s="3">
        <v>9889160.4295000006</v>
      </c>
      <c r="D28" s="7">
        <v>1744.0060000000001</v>
      </c>
      <c r="F28" s="11">
        <f t="shared" si="1"/>
        <v>19.999989948755822</v>
      </c>
      <c r="G28" s="11">
        <f t="shared" si="0"/>
        <v>379.95730192711108</v>
      </c>
    </row>
    <row r="29" spans="1:7" x14ac:dyDescent="0.25">
      <c r="A29" s="3" t="s">
        <v>28</v>
      </c>
      <c r="B29" s="3">
        <v>722093.43050000002</v>
      </c>
      <c r="C29" s="3">
        <v>9889180.1802999992</v>
      </c>
      <c r="D29" s="7">
        <v>1744.077</v>
      </c>
      <c r="F29" s="11">
        <f t="shared" si="1"/>
        <v>19.999989946898062</v>
      </c>
      <c r="G29" s="11">
        <f t="shared" si="0"/>
        <v>399.95729187400912</v>
      </c>
    </row>
    <row r="30" spans="1:7" x14ac:dyDescent="0.25">
      <c r="A30" s="3" t="s">
        <v>29</v>
      </c>
      <c r="B30" s="3">
        <v>722090.20380000002</v>
      </c>
      <c r="C30" s="3">
        <v>9889199.9177999999</v>
      </c>
      <c r="D30" s="7">
        <v>1744.1379999999999</v>
      </c>
      <c r="F30" s="11">
        <f t="shared" si="1"/>
        <v>19.999512473293102</v>
      </c>
      <c r="G30" s="11">
        <f t="shared" si="0"/>
        <v>419.95680434730224</v>
      </c>
    </row>
    <row r="31" spans="1:7" x14ac:dyDescent="0.25">
      <c r="A31" s="3" t="s">
        <v>30</v>
      </c>
      <c r="B31" s="3">
        <v>722086.72750000004</v>
      </c>
      <c r="C31" s="3">
        <v>9889219.6133999992</v>
      </c>
      <c r="D31" s="7">
        <v>1744.1990000000001</v>
      </c>
      <c r="F31" s="11">
        <f t="shared" si="1"/>
        <v>20.000033025509062</v>
      </c>
      <c r="G31" s="11">
        <f t="shared" si="0"/>
        <v>439.95683737281132</v>
      </c>
    </row>
    <row r="32" spans="1:7" x14ac:dyDescent="0.25">
      <c r="A32" s="3" t="s">
        <v>31</v>
      </c>
      <c r="B32" s="3">
        <v>722083.25109999999</v>
      </c>
      <c r="C32" s="3">
        <v>9889239.3089000005</v>
      </c>
      <c r="D32" s="7">
        <v>1744.3320000000001</v>
      </c>
      <c r="F32" s="11">
        <f t="shared" si="1"/>
        <v>19.999951931491083</v>
      </c>
      <c r="G32" s="11">
        <f t="shared" si="0"/>
        <v>459.95678930430239</v>
      </c>
    </row>
    <row r="33" spans="1:7" x14ac:dyDescent="0.25">
      <c r="A33" s="3" t="s">
        <v>32</v>
      </c>
      <c r="B33" s="3">
        <v>722079.77480000001</v>
      </c>
      <c r="C33" s="3">
        <v>9889259.0044999998</v>
      </c>
      <c r="D33" s="7">
        <v>1744.5229999999999</v>
      </c>
      <c r="F33" s="11">
        <f t="shared" si="1"/>
        <v>20.000033025509062</v>
      </c>
      <c r="G33" s="11">
        <f t="shared" si="0"/>
        <v>479.95682232981147</v>
      </c>
    </row>
    <row r="34" spans="1:7" x14ac:dyDescent="0.25">
      <c r="A34" s="3" t="s">
        <v>33</v>
      </c>
      <c r="B34" s="3">
        <v>722076.29839999997</v>
      </c>
      <c r="C34" s="3">
        <v>9889278.6999999993</v>
      </c>
      <c r="D34" s="7">
        <v>1744.84</v>
      </c>
      <c r="F34" s="11">
        <f t="shared" si="1"/>
        <v>19.999951929656792</v>
      </c>
      <c r="G34" s="11">
        <f t="shared" si="0"/>
        <v>499.95677425946826</v>
      </c>
    </row>
    <row r="35" spans="1:7" x14ac:dyDescent="0.25">
      <c r="A35" s="3" t="s">
        <v>34</v>
      </c>
      <c r="B35" s="3">
        <v>722071.46459999995</v>
      </c>
      <c r="C35" s="3">
        <v>9889298.0692999996</v>
      </c>
      <c r="D35" s="7">
        <v>1745.029</v>
      </c>
      <c r="F35" s="11">
        <v>20</v>
      </c>
      <c r="G35" s="11">
        <f t="shared" si="0"/>
        <v>519.95677425946826</v>
      </c>
    </row>
    <row r="36" spans="1:7" x14ac:dyDescent="0.25">
      <c r="A36" s="3" t="s">
        <v>35</v>
      </c>
      <c r="B36" s="3">
        <v>722065.5159</v>
      </c>
      <c r="C36" s="3">
        <v>9889317.1641000006</v>
      </c>
      <c r="D36" s="7">
        <v>1745.0740000000001</v>
      </c>
      <c r="F36" s="11">
        <f t="shared" si="1"/>
        <v>19.999960469160602</v>
      </c>
      <c r="G36" s="11">
        <f t="shared" si="0"/>
        <v>539.95673472862882</v>
      </c>
    </row>
    <row r="37" spans="1:7" x14ac:dyDescent="0.25">
      <c r="A37" s="3" t="s">
        <v>36</v>
      </c>
      <c r="B37" s="3">
        <v>722059.56709999999</v>
      </c>
      <c r="C37" s="3">
        <v>9889336.2589999996</v>
      </c>
      <c r="D37" s="7">
        <v>1745.117</v>
      </c>
      <c r="F37" s="11">
        <f t="shared" si="1"/>
        <v>20.000085685094316</v>
      </c>
      <c r="G37" s="11">
        <f t="shared" si="0"/>
        <v>559.95682041372311</v>
      </c>
    </row>
    <row r="38" spans="1:7" x14ac:dyDescent="0.25">
      <c r="A38" s="3" t="s">
        <v>37</v>
      </c>
      <c r="B38" s="3">
        <v>722053.61840000004</v>
      </c>
      <c r="C38" s="3">
        <v>9889355.3538000006</v>
      </c>
      <c r="D38" s="7">
        <v>1745.288</v>
      </c>
      <c r="F38" s="11">
        <f t="shared" si="1"/>
        <v>19.999960469160602</v>
      </c>
      <c r="G38" s="11">
        <f t="shared" si="0"/>
        <v>579.95678088288366</v>
      </c>
    </row>
    <row r="39" spans="1:7" x14ac:dyDescent="0.25">
      <c r="A39" s="3" t="s">
        <v>38</v>
      </c>
      <c r="B39" s="3">
        <v>722048.58490000002</v>
      </c>
      <c r="C39" s="3">
        <v>9889374.6939000003</v>
      </c>
      <c r="D39" s="7">
        <v>1745.527</v>
      </c>
      <c r="F39" s="11">
        <v>20</v>
      </c>
      <c r="G39" s="11">
        <f t="shared" si="0"/>
        <v>599.95678088288366</v>
      </c>
    </row>
    <row r="40" spans="1:7" x14ac:dyDescent="0.25">
      <c r="A40" s="3" t="s">
        <v>39</v>
      </c>
      <c r="B40" s="3">
        <v>722044.22690000001</v>
      </c>
      <c r="C40" s="3">
        <v>9889394.2133000009</v>
      </c>
      <c r="D40" s="7">
        <v>1745.547</v>
      </c>
      <c r="F40" s="11">
        <f t="shared" si="1"/>
        <v>19.99997850954853</v>
      </c>
      <c r="G40" s="11">
        <f t="shared" si="0"/>
        <v>619.95675939243222</v>
      </c>
    </row>
    <row r="41" spans="1:7" x14ac:dyDescent="0.25">
      <c r="A41" s="3" t="s">
        <v>40</v>
      </c>
      <c r="B41" s="3">
        <v>722039.86880000005</v>
      </c>
      <c r="C41" s="3">
        <v>9889413.7326999996</v>
      </c>
      <c r="D41" s="7">
        <v>1745.671</v>
      </c>
      <c r="F41" s="11">
        <f t="shared" si="1"/>
        <v>20.000000297980542</v>
      </c>
      <c r="G41" s="11">
        <f t="shared" si="0"/>
        <v>639.95675969041281</v>
      </c>
    </row>
    <row r="42" spans="1:7" x14ac:dyDescent="0.25">
      <c r="A42" s="3" t="s">
        <v>41</v>
      </c>
      <c r="B42" s="3">
        <v>722035.37390000001</v>
      </c>
      <c r="C42" s="3">
        <v>9889433.2158000004</v>
      </c>
      <c r="D42" s="7">
        <v>1745.78</v>
      </c>
      <c r="F42" s="11">
        <f t="shared" si="1"/>
        <v>19.994882136446812</v>
      </c>
      <c r="G42" s="11">
        <f t="shared" si="0"/>
        <v>659.9516418268596</v>
      </c>
    </row>
    <row r="43" spans="1:7" x14ac:dyDescent="0.25">
      <c r="A43" s="3" t="s">
        <v>42</v>
      </c>
      <c r="B43" s="3">
        <v>722028.34400000004</v>
      </c>
      <c r="C43" s="3">
        <v>9889451.9396000002</v>
      </c>
      <c r="D43" s="7">
        <v>1745.7460000000001</v>
      </c>
      <c r="F43" s="11">
        <f t="shared" si="1"/>
        <v>20.000004511053039</v>
      </c>
      <c r="G43" s="11">
        <f t="shared" si="0"/>
        <v>679.95164633791262</v>
      </c>
    </row>
    <row r="44" spans="1:7" x14ac:dyDescent="0.25">
      <c r="A44" s="3" t="s">
        <v>43</v>
      </c>
      <c r="B44" s="3">
        <v>722021.31980000006</v>
      </c>
      <c r="C44" s="3">
        <v>9889470.6655000001</v>
      </c>
      <c r="D44" s="7">
        <v>1745.819</v>
      </c>
      <c r="F44" s="11">
        <f t="shared" si="1"/>
        <v>19.999967911182814</v>
      </c>
      <c r="G44" s="11">
        <f t="shared" si="0"/>
        <v>699.95161424909543</v>
      </c>
    </row>
    <row r="45" spans="1:7" x14ac:dyDescent="0.25">
      <c r="A45" s="3" t="s">
        <v>44</v>
      </c>
      <c r="B45" s="3">
        <v>722014.36210000003</v>
      </c>
      <c r="C45" s="3">
        <v>9889489.4162000008</v>
      </c>
      <c r="D45" s="7">
        <v>1745.83</v>
      </c>
      <c r="F45" s="11">
        <f t="shared" si="1"/>
        <v>19.999958495098181</v>
      </c>
      <c r="G45" s="11">
        <f t="shared" si="0"/>
        <v>719.95157274419364</v>
      </c>
    </row>
    <row r="46" spans="1:7" x14ac:dyDescent="0.25">
      <c r="A46" s="3" t="s">
        <v>45</v>
      </c>
      <c r="B46" s="3">
        <v>722007.40449999995</v>
      </c>
      <c r="C46" s="3">
        <v>9889508.1669999994</v>
      </c>
      <c r="D46" s="7">
        <v>1745.923</v>
      </c>
      <c r="F46" s="11">
        <f t="shared" si="1"/>
        <v>20.000017458746658</v>
      </c>
      <c r="G46" s="11">
        <f t="shared" si="0"/>
        <v>739.95159020294034</v>
      </c>
    </row>
    <row r="47" spans="1:7" x14ac:dyDescent="0.25">
      <c r="A47" s="3" t="s">
        <v>46</v>
      </c>
      <c r="B47" s="3">
        <v>722000.44680000003</v>
      </c>
      <c r="C47" s="3">
        <v>9889526.9177999999</v>
      </c>
      <c r="D47" s="7">
        <v>1746.021</v>
      </c>
      <c r="F47" s="11">
        <f t="shared" si="1"/>
        <v>20.000052248623238</v>
      </c>
      <c r="G47" s="11">
        <f t="shared" si="0"/>
        <v>759.95164245156354</v>
      </c>
    </row>
    <row r="48" spans="1:7" x14ac:dyDescent="0.25">
      <c r="A48" s="3" t="s">
        <v>47</v>
      </c>
      <c r="B48" s="3">
        <v>721993.48919999995</v>
      </c>
      <c r="C48" s="3">
        <v>9889545.6685000006</v>
      </c>
      <c r="D48" s="7">
        <v>1746.1189999999999</v>
      </c>
      <c r="F48" s="11">
        <f t="shared" si="1"/>
        <v>19.999923706764328</v>
      </c>
      <c r="G48" s="11">
        <f t="shared" si="0"/>
        <v>779.95156615832786</v>
      </c>
    </row>
    <row r="49" spans="1:7" x14ac:dyDescent="0.25">
      <c r="A49" s="3" t="s">
        <v>48</v>
      </c>
      <c r="B49" s="3">
        <v>721986.53150000004</v>
      </c>
      <c r="C49" s="3">
        <v>9889564.4192999993</v>
      </c>
      <c r="D49" s="7">
        <v>1746.248</v>
      </c>
      <c r="F49" s="11">
        <f t="shared" si="1"/>
        <v>20.00005224687694</v>
      </c>
      <c r="G49" s="11">
        <f t="shared" si="0"/>
        <v>799.95161840520484</v>
      </c>
    </row>
    <row r="50" spans="1:7" x14ac:dyDescent="0.25">
      <c r="A50" s="3" t="s">
        <v>49</v>
      </c>
      <c r="B50" s="3">
        <v>721979.26119999995</v>
      </c>
      <c r="C50" s="3">
        <v>9889583.0486999992</v>
      </c>
      <c r="D50" s="7">
        <v>1746.3409999999999</v>
      </c>
      <c r="F50" s="11">
        <v>20</v>
      </c>
      <c r="G50" s="11">
        <f t="shared" si="0"/>
        <v>819.95161840520484</v>
      </c>
    </row>
    <row r="51" spans="1:7" x14ac:dyDescent="0.25">
      <c r="A51" s="3" t="s">
        <v>50</v>
      </c>
      <c r="B51" s="3">
        <v>721971.73580000002</v>
      </c>
      <c r="C51" s="3">
        <v>9889601.5788000003</v>
      </c>
      <c r="D51" s="7">
        <v>1746.3820000000001</v>
      </c>
      <c r="F51" s="11">
        <f t="shared" si="1"/>
        <v>19.999906279949613</v>
      </c>
      <c r="G51" s="11">
        <f t="shared" si="0"/>
        <v>839.95152468515448</v>
      </c>
    </row>
    <row r="52" spans="1:7" x14ac:dyDescent="0.25">
      <c r="A52" s="3" t="s">
        <v>51</v>
      </c>
      <c r="B52" s="3">
        <v>721964.22380000004</v>
      </c>
      <c r="C52" s="3">
        <v>9889620.1143999994</v>
      </c>
      <c r="D52" s="7">
        <v>1746.5</v>
      </c>
      <c r="F52" s="11">
        <f t="shared" si="1"/>
        <v>19.999965283158812</v>
      </c>
      <c r="G52" s="11">
        <f t="shared" si="0"/>
        <v>859.95148996831324</v>
      </c>
    </row>
    <row r="53" spans="1:7" x14ac:dyDescent="0.25">
      <c r="A53" s="3" t="s">
        <v>52</v>
      </c>
      <c r="B53" s="3">
        <v>721956.88280000002</v>
      </c>
      <c r="C53" s="3">
        <v>9889638.7183999997</v>
      </c>
      <c r="D53" s="7">
        <v>1746.634</v>
      </c>
      <c r="F53" s="11">
        <f t="shared" si="1"/>
        <v>19.999977425256088</v>
      </c>
      <c r="G53" s="11">
        <f t="shared" si="0"/>
        <v>879.95146739356937</v>
      </c>
    </row>
    <row r="54" spans="1:7" x14ac:dyDescent="0.25">
      <c r="A54" s="3" t="s">
        <v>53</v>
      </c>
      <c r="B54" s="3">
        <v>721949.54169999994</v>
      </c>
      <c r="C54" s="3">
        <v>9889657.3223999999</v>
      </c>
      <c r="D54" s="7">
        <v>1746.75</v>
      </c>
      <c r="F54" s="11">
        <f t="shared" si="1"/>
        <v>20.000014130536947</v>
      </c>
      <c r="G54" s="11">
        <f t="shared" si="0"/>
        <v>899.95148152410627</v>
      </c>
    </row>
    <row r="55" spans="1:7" x14ac:dyDescent="0.25">
      <c r="A55" s="3" t="s">
        <v>54</v>
      </c>
      <c r="B55" s="3">
        <v>721942.13340000005</v>
      </c>
      <c r="C55" s="3">
        <v>9889675.8995999992</v>
      </c>
      <c r="D55" s="7">
        <v>1746.8130000000001</v>
      </c>
      <c r="F55" s="11">
        <f t="shared" si="1"/>
        <v>19.999881717157706</v>
      </c>
      <c r="G55" s="11">
        <f t="shared" si="0"/>
        <v>919.95136324126395</v>
      </c>
    </row>
    <row r="56" spans="1:7" x14ac:dyDescent="0.25">
      <c r="A56" s="3" t="s">
        <v>55</v>
      </c>
      <c r="B56" s="3">
        <v>721934.65079999994</v>
      </c>
      <c r="C56" s="3">
        <v>9889694.4471000005</v>
      </c>
      <c r="D56" s="7">
        <v>1746.903</v>
      </c>
      <c r="F56" s="11">
        <f t="shared" si="1"/>
        <v>19.999976476450012</v>
      </c>
      <c r="G56" s="11">
        <f t="shared" si="0"/>
        <v>939.95133971771395</v>
      </c>
    </row>
    <row r="57" spans="1:7" x14ac:dyDescent="0.25">
      <c r="A57" s="3" t="s">
        <v>56</v>
      </c>
      <c r="B57" s="3">
        <v>721927.16830000002</v>
      </c>
      <c r="C57" s="3">
        <v>9889712.9946999997</v>
      </c>
      <c r="D57" s="7">
        <v>1747.05</v>
      </c>
      <c r="F57" s="11">
        <f t="shared" si="1"/>
        <v>20.000031799486546</v>
      </c>
      <c r="G57" s="11">
        <f t="shared" si="0"/>
        <v>959.95137151720053</v>
      </c>
    </row>
    <row r="58" spans="1:7" x14ac:dyDescent="0.25">
      <c r="A58" s="3" t="s">
        <v>57</v>
      </c>
      <c r="B58" s="3">
        <v>721919.68570000003</v>
      </c>
      <c r="C58" s="3">
        <v>9889731.5421999991</v>
      </c>
      <c r="D58" s="7">
        <v>1747.1980000000001</v>
      </c>
      <c r="F58" s="11">
        <f t="shared" si="1"/>
        <v>19.999976474679087</v>
      </c>
      <c r="G58" s="11">
        <f t="shared" si="0"/>
        <v>979.95134799187963</v>
      </c>
    </row>
    <row r="59" spans="1:7" x14ac:dyDescent="0.25">
      <c r="A59" s="3" t="s">
        <v>58</v>
      </c>
      <c r="B59" s="3">
        <v>721912.20429999998</v>
      </c>
      <c r="C59" s="3">
        <v>9889750.0901999995</v>
      </c>
      <c r="D59" s="7">
        <v>1747.348</v>
      </c>
      <c r="F59" s="11">
        <f t="shared" si="1"/>
        <v>19.999991249402935</v>
      </c>
      <c r="G59" s="11">
        <f t="shared" si="0"/>
        <v>999.95133924128254</v>
      </c>
    </row>
    <row r="60" spans="1:7" x14ac:dyDescent="0.25">
      <c r="A60" s="3" t="s">
        <v>59</v>
      </c>
      <c r="B60" s="3">
        <v>721905.03359999997</v>
      </c>
      <c r="C60" s="3">
        <v>9889768.7605000008</v>
      </c>
      <c r="D60" s="7">
        <v>1747.4870000000001</v>
      </c>
      <c r="F60" s="11">
        <f t="shared" si="1"/>
        <v>19.999976015685213</v>
      </c>
      <c r="G60" s="11">
        <f t="shared" si="0"/>
        <v>1019.9513152569677</v>
      </c>
    </row>
    <row r="61" spans="1:7" x14ac:dyDescent="0.25">
      <c r="A61" s="3" t="s">
        <v>60</v>
      </c>
      <c r="B61" s="3">
        <v>721897.86309999996</v>
      </c>
      <c r="C61" s="3">
        <v>9889787.4309</v>
      </c>
      <c r="D61" s="7">
        <v>1747.4590000000001</v>
      </c>
      <c r="F61" s="11">
        <f t="shared" si="1"/>
        <v>19.999997659548661</v>
      </c>
      <c r="G61" s="11">
        <f t="shared" si="0"/>
        <v>1039.9513129165164</v>
      </c>
    </row>
    <row r="62" spans="1:7" x14ac:dyDescent="0.25">
      <c r="A62" s="3" t="s">
        <v>61</v>
      </c>
      <c r="B62" s="3">
        <v>721891.21869999997</v>
      </c>
      <c r="C62" s="3">
        <v>9889806.2749000005</v>
      </c>
      <c r="D62" s="7">
        <v>1747.441</v>
      </c>
      <c r="F62" s="11">
        <v>20</v>
      </c>
      <c r="G62" s="11">
        <f t="shared" si="0"/>
        <v>1059.9513129165164</v>
      </c>
    </row>
    <row r="63" spans="1:7" x14ac:dyDescent="0.25">
      <c r="A63" s="3" t="s">
        <v>62</v>
      </c>
      <c r="B63" s="3">
        <v>721885.9963</v>
      </c>
      <c r="C63" s="3">
        <v>9889825.5810000002</v>
      </c>
      <c r="D63" s="7">
        <v>1747.566</v>
      </c>
      <c r="F63" s="11">
        <f t="shared" si="1"/>
        <v>19.999973973931702</v>
      </c>
      <c r="G63" s="11">
        <f t="shared" si="0"/>
        <v>1079.951286890448</v>
      </c>
    </row>
    <row r="64" spans="1:7" x14ac:dyDescent="0.25">
      <c r="A64" s="3" t="s">
        <v>63</v>
      </c>
      <c r="B64" s="3">
        <v>721880.77379999997</v>
      </c>
      <c r="C64" s="3">
        <v>9889844.8871999998</v>
      </c>
      <c r="D64" s="7">
        <v>1747.7439999999999</v>
      </c>
      <c r="F64" s="11">
        <f t="shared" si="1"/>
        <v>20.000096616567724</v>
      </c>
      <c r="G64" s="11">
        <f t="shared" si="0"/>
        <v>1099.9513835070159</v>
      </c>
    </row>
    <row r="65" spans="1:7" x14ac:dyDescent="0.25">
      <c r="A65" s="3" t="s">
        <v>64</v>
      </c>
      <c r="B65" s="3">
        <v>721875.71219999995</v>
      </c>
      <c r="C65" s="3">
        <v>9889864.2357000001</v>
      </c>
      <c r="D65" s="7">
        <v>1747.9290000000001</v>
      </c>
      <c r="F65" s="11">
        <f t="shared" si="1"/>
        <v>19.999606166679026</v>
      </c>
      <c r="G65" s="11">
        <f t="shared" si="0"/>
        <v>1119.9509896736949</v>
      </c>
    </row>
    <row r="66" spans="1:7" x14ac:dyDescent="0.25">
      <c r="A66" s="3" t="s">
        <v>65</v>
      </c>
      <c r="B66" s="3">
        <v>721870.72250000003</v>
      </c>
      <c r="C66" s="3">
        <v>9889883.6032999996</v>
      </c>
      <c r="D66" s="7">
        <v>1748.0519999999999</v>
      </c>
      <c r="F66" s="11">
        <f t="shared" si="1"/>
        <v>20.000025895759734</v>
      </c>
      <c r="G66" s="11">
        <f t="shared" si="0"/>
        <v>1139.9510155694547</v>
      </c>
    </row>
    <row r="67" spans="1:7" x14ac:dyDescent="0.25">
      <c r="A67" s="3" t="s">
        <v>66</v>
      </c>
      <c r="B67" s="3">
        <v>721865.73270000005</v>
      </c>
      <c r="C67" s="3">
        <v>9889902.9708999991</v>
      </c>
      <c r="D67" s="7">
        <v>1748.21</v>
      </c>
      <c r="F67" s="11">
        <f t="shared" si="1"/>
        <v>20.000050844477578</v>
      </c>
      <c r="G67" s="11">
        <f t="shared" si="0"/>
        <v>1159.9510664139323</v>
      </c>
    </row>
    <row r="68" spans="1:7" x14ac:dyDescent="0.25">
      <c r="A68" s="3" t="s">
        <v>67</v>
      </c>
      <c r="B68" s="3">
        <v>721860.42420000001</v>
      </c>
      <c r="C68" s="3">
        <v>9889922.25</v>
      </c>
      <c r="D68" s="7">
        <v>1748.306</v>
      </c>
      <c r="F68" s="11">
        <v>20</v>
      </c>
      <c r="G68" s="11">
        <f t="shared" si="0"/>
        <v>1179.9510664139323</v>
      </c>
    </row>
    <row r="69" spans="1:7" x14ac:dyDescent="0.25">
      <c r="A69" s="3" t="s">
        <v>68</v>
      </c>
      <c r="B69" s="3">
        <v>721854.71719999996</v>
      </c>
      <c r="C69" s="3">
        <v>9889941.4185000006</v>
      </c>
      <c r="D69" s="7">
        <v>1748.403</v>
      </c>
      <c r="F69" s="11">
        <f t="shared" si="1"/>
        <v>20.000031031826623</v>
      </c>
      <c r="G69" s="11">
        <f t="shared" si="0"/>
        <v>1199.9510974457589</v>
      </c>
    </row>
    <row r="70" spans="1:7" x14ac:dyDescent="0.25">
      <c r="A70" s="3" t="s">
        <v>69</v>
      </c>
      <c r="B70" s="3">
        <v>721849.01009999996</v>
      </c>
      <c r="C70" s="3">
        <v>9889960.5868999995</v>
      </c>
      <c r="D70" s="7">
        <v>1748.556</v>
      </c>
      <c r="F70" s="11">
        <f t="shared" si="1"/>
        <v>19.999963723180151</v>
      </c>
      <c r="G70" s="11">
        <f t="shared" si="0"/>
        <v>1219.9510611689391</v>
      </c>
    </row>
    <row r="71" spans="1:7" x14ac:dyDescent="0.25">
      <c r="A71" s="3" t="s">
        <v>79</v>
      </c>
      <c r="B71" s="3">
        <v>721843.23320000002</v>
      </c>
      <c r="C71" s="3">
        <v>9889979.7344000004</v>
      </c>
      <c r="D71" s="7">
        <v>1748.681</v>
      </c>
      <c r="F71" s="11">
        <f t="shared" si="1"/>
        <v>19.999983247331297</v>
      </c>
      <c r="G71" s="11">
        <f t="shared" si="0"/>
        <v>1239.9510444162704</v>
      </c>
    </row>
    <row r="72" spans="1:7" x14ac:dyDescent="0.25">
      <c r="A72" s="3" t="s">
        <v>80</v>
      </c>
      <c r="B72" s="3">
        <v>721837.44960000005</v>
      </c>
      <c r="C72" s="3">
        <v>9889998.8798999991</v>
      </c>
      <c r="D72" s="7">
        <v>1748.779</v>
      </c>
      <c r="F72" s="11">
        <f t="shared" si="1"/>
        <v>20.000004978998565</v>
      </c>
      <c r="G72" s="11">
        <f t="shared" si="0"/>
        <v>1259.9510493952689</v>
      </c>
    </row>
    <row r="73" spans="1:7" x14ac:dyDescent="0.25">
      <c r="A73" s="3" t="s">
        <v>81</v>
      </c>
      <c r="B73" s="3">
        <v>721831.66610000003</v>
      </c>
      <c r="C73" s="3">
        <v>9890018.0253999997</v>
      </c>
      <c r="D73" s="7">
        <v>1748.873</v>
      </c>
      <c r="F73" s="11">
        <f t="shared" si="1"/>
        <v>19.999976063033383</v>
      </c>
      <c r="G73" s="11">
        <f t="shared" si="0"/>
        <v>1279.9510254583022</v>
      </c>
    </row>
    <row r="74" spans="1:7" x14ac:dyDescent="0.25">
      <c r="A74" s="3" t="s">
        <v>82</v>
      </c>
      <c r="B74" s="3">
        <v>721826.29220000003</v>
      </c>
      <c r="C74" s="3">
        <v>9890037.2825000007</v>
      </c>
      <c r="D74" s="7">
        <v>1749.0139999999999</v>
      </c>
      <c r="F74" s="11">
        <v>20</v>
      </c>
      <c r="G74" s="11">
        <f t="shared" si="0"/>
        <v>1299.9510254583022</v>
      </c>
    </row>
    <row r="75" spans="1:7" x14ac:dyDescent="0.25">
      <c r="A75" s="3" t="s">
        <v>83</v>
      </c>
      <c r="B75" s="3">
        <v>721821.60389999999</v>
      </c>
      <c r="C75" s="3">
        <v>9890056.7251999993</v>
      </c>
      <c r="D75" s="7">
        <v>1749.2159999999999</v>
      </c>
      <c r="F75" s="11">
        <f t="shared" ref="F75:F106" si="2">SQRT((B75-B74)^2+(C75-C74)^2)</f>
        <v>19.999968503139812</v>
      </c>
      <c r="G75" s="11">
        <f t="shared" ref="G75:G106" si="3">F75+G74</f>
        <v>1319.950993961442</v>
      </c>
    </row>
    <row r="76" spans="1:7" x14ac:dyDescent="0.25">
      <c r="A76" s="3" t="s">
        <v>84</v>
      </c>
      <c r="B76" s="3">
        <v>721816.9155</v>
      </c>
      <c r="C76" s="3">
        <v>9890076.1678999998</v>
      </c>
      <c r="D76" s="7">
        <v>1749.431</v>
      </c>
      <c r="F76" s="11">
        <f t="shared" si="2"/>
        <v>19.999991946711202</v>
      </c>
      <c r="G76" s="11">
        <f t="shared" si="3"/>
        <v>1339.9509859081531</v>
      </c>
    </row>
    <row r="77" spans="1:7" x14ac:dyDescent="0.25">
      <c r="A77" s="3" t="s">
        <v>85</v>
      </c>
      <c r="B77" s="3">
        <v>721812.22719999996</v>
      </c>
      <c r="C77" s="3">
        <v>9890095.6106000002</v>
      </c>
      <c r="D77" s="7">
        <v>1749.645</v>
      </c>
      <c r="F77" s="11">
        <f t="shared" si="2"/>
        <v>19.999968504950555</v>
      </c>
      <c r="G77" s="11">
        <f t="shared" si="3"/>
        <v>1359.9509544131038</v>
      </c>
    </row>
    <row r="78" spans="1:7" x14ac:dyDescent="0.25">
      <c r="A78" s="3" t="s">
        <v>86</v>
      </c>
      <c r="B78" s="3">
        <v>721807.53879999998</v>
      </c>
      <c r="C78" s="3">
        <v>9890115.0533000007</v>
      </c>
      <c r="D78" s="7">
        <v>1749.86</v>
      </c>
      <c r="F78" s="11">
        <f t="shared" si="2"/>
        <v>19.999991946711202</v>
      </c>
      <c r="G78" s="11">
        <f t="shared" si="3"/>
        <v>1379.9509463598149</v>
      </c>
    </row>
    <row r="79" spans="1:7" x14ac:dyDescent="0.25">
      <c r="A79" s="3" t="s">
        <v>87</v>
      </c>
      <c r="B79" s="3">
        <v>721804.14870000002</v>
      </c>
      <c r="C79" s="3">
        <v>9890134.7563000005</v>
      </c>
      <c r="D79" s="7">
        <v>1750.1179999999999</v>
      </c>
      <c r="F79" s="11">
        <v>20</v>
      </c>
      <c r="G79" s="11">
        <f t="shared" si="3"/>
        <v>1399.9509463598149</v>
      </c>
    </row>
    <row r="80" spans="1:7" x14ac:dyDescent="0.25">
      <c r="A80" s="3" t="s">
        <v>88</v>
      </c>
      <c r="B80" s="3">
        <v>721801.00569999998</v>
      </c>
      <c r="C80" s="3">
        <v>9890154.5077999998</v>
      </c>
      <c r="D80" s="7">
        <v>1750.425</v>
      </c>
      <c r="F80" s="11">
        <f t="shared" si="2"/>
        <v>20.000005030578723</v>
      </c>
      <c r="G80" s="11">
        <f t="shared" si="3"/>
        <v>1419.9509513903936</v>
      </c>
    </row>
    <row r="81" spans="1:7" x14ac:dyDescent="0.25">
      <c r="A81" s="3" t="s">
        <v>89</v>
      </c>
      <c r="B81" s="3">
        <v>721797.73560000001</v>
      </c>
      <c r="C81" s="3">
        <v>9890174.2352000009</v>
      </c>
      <c r="D81" s="7">
        <v>1750.7560000000001</v>
      </c>
      <c r="F81" s="11">
        <v>20</v>
      </c>
      <c r="G81" s="11">
        <f t="shared" si="3"/>
        <v>1439.9509513903936</v>
      </c>
    </row>
    <row r="82" spans="1:7" x14ac:dyDescent="0.25">
      <c r="A82" s="3" t="s">
        <v>90</v>
      </c>
      <c r="B82" s="3">
        <v>721793.27830000001</v>
      </c>
      <c r="C82" s="3">
        <v>9890193.7322000004</v>
      </c>
      <c r="D82" s="7">
        <v>1750.8320000000001</v>
      </c>
      <c r="F82" s="11">
        <f t="shared" si="2"/>
        <v>20.000013306768235</v>
      </c>
      <c r="G82" s="11">
        <f t="shared" si="3"/>
        <v>1459.9509646971619</v>
      </c>
    </row>
    <row r="83" spans="1:7" x14ac:dyDescent="0.25">
      <c r="A83" s="3" t="s">
        <v>91</v>
      </c>
      <c r="B83" s="3">
        <v>721788.82109999994</v>
      </c>
      <c r="C83" s="3">
        <v>9890213.2291999999</v>
      </c>
      <c r="D83" s="7">
        <v>1750.8969999999999</v>
      </c>
      <c r="F83" s="11">
        <f t="shared" si="2"/>
        <v>19.999991020532558</v>
      </c>
      <c r="G83" s="11">
        <f t="shared" si="3"/>
        <v>1479.9509557176946</v>
      </c>
    </row>
    <row r="84" spans="1:7" x14ac:dyDescent="0.25">
      <c r="A84" s="3" t="s">
        <v>95</v>
      </c>
      <c r="B84" s="3">
        <v>721784.26500000001</v>
      </c>
      <c r="C84" s="3">
        <v>9890232.7029999997</v>
      </c>
      <c r="D84" s="7">
        <v>1751.068</v>
      </c>
      <c r="F84" s="11">
        <f t="shared" si="2"/>
        <v>19.999673338374574</v>
      </c>
      <c r="G84" s="11">
        <f t="shared" si="3"/>
        <v>1499.9506290560691</v>
      </c>
    </row>
    <row r="85" spans="1:7" x14ac:dyDescent="0.25">
      <c r="A85" s="3" t="s">
        <v>96</v>
      </c>
      <c r="B85" s="3">
        <v>721779.57059999998</v>
      </c>
      <c r="C85" s="3">
        <v>9890252.1442000009</v>
      </c>
      <c r="D85" s="7">
        <v>1751.35</v>
      </c>
      <c r="F85" s="11">
        <f t="shared" si="2"/>
        <v>19.999941221054954</v>
      </c>
      <c r="G85" s="11">
        <f t="shared" si="3"/>
        <v>1519.9505702771241</v>
      </c>
    </row>
    <row r="86" spans="1:7" x14ac:dyDescent="0.25">
      <c r="A86" s="3" t="s">
        <v>97</v>
      </c>
      <c r="B86" s="3">
        <v>721774.87620000006</v>
      </c>
      <c r="C86" s="3">
        <v>9890271.5855</v>
      </c>
      <c r="D86" s="7">
        <v>1751.636</v>
      </c>
      <c r="F86" s="11">
        <f t="shared" si="2"/>
        <v>20.000038425351356</v>
      </c>
      <c r="G86" s="11">
        <f t="shared" si="3"/>
        <v>1539.9506087024754</v>
      </c>
    </row>
    <row r="87" spans="1:7" x14ac:dyDescent="0.25">
      <c r="A87" s="3" t="s">
        <v>98</v>
      </c>
      <c r="B87" s="3">
        <v>721769.94739999995</v>
      </c>
      <c r="C87" s="3">
        <v>9890290.9680000003</v>
      </c>
      <c r="D87" s="7">
        <v>1751.894</v>
      </c>
      <c r="F87" s="11">
        <v>20</v>
      </c>
      <c r="G87" s="11">
        <f t="shared" si="3"/>
        <v>1559.9506087024754</v>
      </c>
    </row>
    <row r="88" spans="1:7" x14ac:dyDescent="0.25">
      <c r="A88" s="3" t="s">
        <v>99</v>
      </c>
      <c r="B88" s="3">
        <v>721764.92610000004</v>
      </c>
      <c r="C88" s="3">
        <v>9890310.3274000008</v>
      </c>
      <c r="D88" s="7">
        <v>1752.13</v>
      </c>
      <c r="F88" s="11">
        <f t="shared" si="2"/>
        <v>19.999995551635479</v>
      </c>
      <c r="G88" s="11">
        <f t="shared" si="3"/>
        <v>1579.9506042541109</v>
      </c>
    </row>
    <row r="89" spans="1:7" x14ac:dyDescent="0.25">
      <c r="A89" s="3" t="s">
        <v>100</v>
      </c>
      <c r="B89" s="3">
        <v>721759.90480000002</v>
      </c>
      <c r="C89" s="3">
        <v>9890329.6867999993</v>
      </c>
      <c r="D89" s="7">
        <v>1752.367</v>
      </c>
      <c r="F89" s="11">
        <f t="shared" si="2"/>
        <v>19.999995549861723</v>
      </c>
      <c r="G89" s="11">
        <f t="shared" si="3"/>
        <v>1599.9505998039726</v>
      </c>
    </row>
    <row r="90" spans="1:7" x14ac:dyDescent="0.25">
      <c r="A90" s="3" t="s">
        <v>101</v>
      </c>
      <c r="B90" s="3">
        <v>721755.23979999998</v>
      </c>
      <c r="C90" s="3">
        <v>9890349.1323000006</v>
      </c>
      <c r="D90" s="7">
        <v>1752.6089999999999</v>
      </c>
      <c r="F90" s="11">
        <v>20</v>
      </c>
      <c r="G90" s="11">
        <f t="shared" si="3"/>
        <v>1619.9505998039726</v>
      </c>
    </row>
    <row r="91" spans="1:7" x14ac:dyDescent="0.25">
      <c r="A91" s="3" t="s">
        <v>102</v>
      </c>
      <c r="B91" s="3">
        <v>721750.87959999999</v>
      </c>
      <c r="C91" s="3">
        <v>9890368.6512000002</v>
      </c>
      <c r="D91" s="7">
        <v>1752.8689999999999</v>
      </c>
      <c r="F91" s="11">
        <f t="shared" si="2"/>
        <v>19.99997003079611</v>
      </c>
      <c r="G91" s="11">
        <f t="shared" si="3"/>
        <v>1639.9505698347687</v>
      </c>
    </row>
    <row r="92" spans="1:7" x14ac:dyDescent="0.25">
      <c r="A92" s="3" t="s">
        <v>103</v>
      </c>
      <c r="B92" s="3">
        <v>721746.51939999999</v>
      </c>
      <c r="C92" s="3">
        <v>9890388.1701999996</v>
      </c>
      <c r="D92" s="7">
        <v>1753.097</v>
      </c>
      <c r="F92" s="11">
        <f t="shared" si="2"/>
        <v>20.000067625288445</v>
      </c>
      <c r="G92" s="11">
        <f t="shared" si="3"/>
        <v>1659.9506374600571</v>
      </c>
    </row>
    <row r="93" spans="1:7" x14ac:dyDescent="0.25">
      <c r="A93" s="3" t="s">
        <v>104</v>
      </c>
      <c r="B93" s="3">
        <v>721741.81660000002</v>
      </c>
      <c r="C93" s="3">
        <v>9890407.6088999994</v>
      </c>
      <c r="D93" s="7">
        <v>1753.3969999999999</v>
      </c>
      <c r="F93" s="11">
        <f t="shared" si="2"/>
        <v>19.99948463143193</v>
      </c>
      <c r="G93" s="11">
        <f t="shared" si="3"/>
        <v>1679.950122091489</v>
      </c>
    </row>
    <row r="94" spans="1:7" x14ac:dyDescent="0.25">
      <c r="A94" s="3" t="s">
        <v>105</v>
      </c>
      <c r="B94" s="3">
        <v>721737.05799999996</v>
      </c>
      <c r="C94" s="3">
        <v>9890427.0344999991</v>
      </c>
      <c r="D94" s="7">
        <v>1753.7560000000001</v>
      </c>
      <c r="F94" s="11">
        <f t="shared" si="2"/>
        <v>19.999955232697683</v>
      </c>
      <c r="G94" s="11">
        <f t="shared" si="3"/>
        <v>1699.9500773241866</v>
      </c>
    </row>
    <row r="95" spans="1:7" x14ac:dyDescent="0.25">
      <c r="A95" s="3" t="s">
        <v>106</v>
      </c>
      <c r="B95" s="3">
        <v>721733.48030000005</v>
      </c>
      <c r="C95" s="3">
        <v>9890446.6809</v>
      </c>
      <c r="D95" s="7">
        <v>1754.069</v>
      </c>
      <c r="F95" s="11">
        <v>20</v>
      </c>
      <c r="G95" s="11">
        <f t="shared" si="3"/>
        <v>1719.9500773241866</v>
      </c>
    </row>
    <row r="96" spans="1:7" x14ac:dyDescent="0.25">
      <c r="A96" s="3" t="s">
        <v>107</v>
      </c>
      <c r="B96" s="3">
        <v>721730.9852</v>
      </c>
      <c r="C96" s="3">
        <v>9890466.5245999992</v>
      </c>
      <c r="D96" s="7">
        <v>1754.3019999999999</v>
      </c>
      <c r="F96" s="11">
        <f t="shared" si="2"/>
        <v>19.999948841602073</v>
      </c>
      <c r="G96" s="11">
        <f t="shared" si="3"/>
        <v>1739.9500261657886</v>
      </c>
    </row>
    <row r="97" spans="1:7" x14ac:dyDescent="0.25">
      <c r="A97" s="3" t="s">
        <v>108</v>
      </c>
      <c r="B97" s="3">
        <v>721728.31480000005</v>
      </c>
      <c r="C97" s="3">
        <v>9890486.3434999995</v>
      </c>
      <c r="D97" s="7">
        <v>1754.557</v>
      </c>
      <c r="F97" s="11">
        <v>20</v>
      </c>
      <c r="G97" s="11">
        <f t="shared" si="3"/>
        <v>1759.9500261657886</v>
      </c>
    </row>
    <row r="98" spans="1:7" x14ac:dyDescent="0.25">
      <c r="A98" s="3" t="s">
        <v>109</v>
      </c>
      <c r="B98" s="3">
        <v>721725.17929999996</v>
      </c>
      <c r="C98" s="3">
        <v>9890506.0962000005</v>
      </c>
      <c r="D98" s="7">
        <v>1754.778</v>
      </c>
      <c r="F98" s="11">
        <f t="shared" si="2"/>
        <v>20.000012939499097</v>
      </c>
      <c r="G98" s="11">
        <f t="shared" si="3"/>
        <v>1779.9500391052877</v>
      </c>
    </row>
    <row r="99" spans="1:7" x14ac:dyDescent="0.25">
      <c r="A99" s="3" t="s">
        <v>110</v>
      </c>
      <c r="B99" s="3">
        <v>721722.04379999998</v>
      </c>
      <c r="C99" s="3">
        <v>9890525.8488999996</v>
      </c>
      <c r="D99" s="7">
        <v>1754.991</v>
      </c>
      <c r="F99" s="11">
        <f t="shared" si="2"/>
        <v>20.000012937641234</v>
      </c>
      <c r="G99" s="11">
        <f t="shared" si="3"/>
        <v>1799.950052042929</v>
      </c>
    </row>
    <row r="100" spans="1:7" x14ac:dyDescent="0.25">
      <c r="A100" s="3" t="s">
        <v>111</v>
      </c>
      <c r="B100" s="3">
        <v>721719.20109999995</v>
      </c>
      <c r="C100" s="3">
        <v>9890545.6448999997</v>
      </c>
      <c r="D100" s="7">
        <v>1755.242</v>
      </c>
      <c r="F100" s="11">
        <v>20</v>
      </c>
      <c r="G100" s="11">
        <f t="shared" si="3"/>
        <v>1819.950052042929</v>
      </c>
    </row>
    <row r="101" spans="1:7" x14ac:dyDescent="0.25">
      <c r="A101" s="3" t="s">
        <v>112</v>
      </c>
      <c r="B101" s="3">
        <v>721716.48340000003</v>
      </c>
      <c r="C101" s="3">
        <v>9890565.4594000001</v>
      </c>
      <c r="D101" s="7">
        <v>1755.615</v>
      </c>
      <c r="F101" s="11">
        <f t="shared" si="2"/>
        <v>20.000007588812615</v>
      </c>
      <c r="G101" s="11">
        <f t="shared" si="3"/>
        <v>1839.9500596317416</v>
      </c>
    </row>
    <row r="102" spans="1:7" x14ac:dyDescent="0.25">
      <c r="A102" s="3" t="s">
        <v>113</v>
      </c>
      <c r="B102" s="3">
        <v>721713.76569999999</v>
      </c>
      <c r="C102" s="3">
        <v>9890585.2739000004</v>
      </c>
      <c r="D102" s="7">
        <v>1755.9659999999999</v>
      </c>
      <c r="F102" s="11">
        <f t="shared" si="2"/>
        <v>20.000007588828431</v>
      </c>
      <c r="G102" s="11">
        <f t="shared" si="3"/>
        <v>1859.95006722057</v>
      </c>
    </row>
    <row r="103" spans="1:7" x14ac:dyDescent="0.25">
      <c r="A103" s="3" t="s">
        <v>114</v>
      </c>
      <c r="B103" s="3">
        <v>721711.18649999995</v>
      </c>
      <c r="C103" s="3">
        <v>9890605.1067999993</v>
      </c>
      <c r="D103" s="7">
        <v>1756.3140000000001</v>
      </c>
      <c r="F103" s="11">
        <v>20</v>
      </c>
      <c r="G103" s="11">
        <f t="shared" si="3"/>
        <v>1879.95006722057</v>
      </c>
    </row>
    <row r="104" spans="1:7" x14ac:dyDescent="0.25">
      <c r="A104" s="3" t="s">
        <v>115</v>
      </c>
      <c r="B104" s="3">
        <v>721709.56220000004</v>
      </c>
      <c r="C104" s="3">
        <v>9890625.0212999992</v>
      </c>
      <c r="D104" s="7">
        <v>1756.66</v>
      </c>
      <c r="F104" s="11">
        <v>20</v>
      </c>
      <c r="G104" s="11">
        <f t="shared" si="3"/>
        <v>1899.95006722057</v>
      </c>
    </row>
    <row r="105" spans="1:7" x14ac:dyDescent="0.25">
      <c r="A105" s="3" t="s">
        <v>116</v>
      </c>
      <c r="B105" s="3">
        <v>721708.83039999998</v>
      </c>
      <c r="C105" s="3">
        <v>9890645.0078999996</v>
      </c>
      <c r="D105" s="7">
        <v>1757.097</v>
      </c>
      <c r="F105" s="11">
        <f t="shared" si="2"/>
        <v>19.999992770412138</v>
      </c>
      <c r="G105" s="11">
        <f t="shared" si="3"/>
        <v>1919.950059990982</v>
      </c>
    </row>
    <row r="106" spans="1:7" x14ac:dyDescent="0.25">
      <c r="A106" s="3" t="s">
        <v>117</v>
      </c>
      <c r="B106" s="3">
        <v>721708.56689999998</v>
      </c>
      <c r="C106" s="3">
        <v>9890652.2058000006</v>
      </c>
      <c r="D106" s="7">
        <v>1757.2619999999999</v>
      </c>
      <c r="F106" s="11">
        <f t="shared" si="2"/>
        <v>7.2027214769012966</v>
      </c>
      <c r="G106" s="11">
        <f t="shared" si="3"/>
        <v>1927.1527814678834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Borehole to WK1</vt:lpstr>
      <vt:lpstr>WK1 to Water Point</vt:lpstr>
      <vt:lpstr>T-junction to WK2</vt:lpstr>
      <vt:lpstr>Water Point to WK3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Njenga Wainaina</dc:creator>
  <cp:lastModifiedBy>Kenneth Omolo</cp:lastModifiedBy>
  <dcterms:created xsi:type="dcterms:W3CDTF">2024-11-24T16:21:23Z</dcterms:created>
  <dcterms:modified xsi:type="dcterms:W3CDTF">2025-02-10T17:48:39Z</dcterms:modified>
</cp:coreProperties>
</file>